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663" windowHeight="9463" activeTab="0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>
    <definedName name="_Toc119054047" localSheetId="0">'5 класс'!#REF!</definedName>
  </definedNames>
  <calcPr fullCalcOnLoad="1"/>
</workbook>
</file>

<file path=xl/sharedStrings.xml><?xml version="1.0" encoding="utf-8"?>
<sst xmlns="http://schemas.openxmlformats.org/spreadsheetml/2006/main" count="512" uniqueCount="412">
  <si>
    <t>шифр</t>
  </si>
  <si>
    <t>ФИ учащегося</t>
  </si>
  <si>
    <t>школа</t>
  </si>
  <si>
    <t>ФИО учителя</t>
  </si>
  <si>
    <t>Учитель</t>
  </si>
  <si>
    <t>Шифр</t>
  </si>
  <si>
    <t>Школа</t>
  </si>
  <si>
    <t>ИТОГО</t>
  </si>
  <si>
    <t xml:space="preserve">МЕСТО </t>
  </si>
  <si>
    <t>МЕСТО</t>
  </si>
  <si>
    <t>место</t>
  </si>
  <si>
    <t>итого</t>
  </si>
  <si>
    <t>Итоги IV городской олимпиады "ГОРИЗОНТЫ УСПЕХА", 5  класс</t>
  </si>
  <si>
    <t>Итоги IV городской олимпиады "ГОРИЗОНТЫ УСПЕХА", 6  класс</t>
  </si>
  <si>
    <t>Итоги IV городской олимпиады "ГОРИЗОНТЫ УСПЕХА", 7  класс</t>
  </si>
  <si>
    <t>Итоги IV городской олимпиады "ГОРИЗОНТЫ УСПЕХА", 8  класс</t>
  </si>
  <si>
    <t>Мельчакова Анастасия</t>
  </si>
  <si>
    <t>Яньков Константин</t>
  </si>
  <si>
    <t>Посельская Анастасия Николаевна</t>
  </si>
  <si>
    <t>Доржиева Дарина</t>
  </si>
  <si>
    <t>Раднагуруева Очирма Владимировна</t>
  </si>
  <si>
    <t>Цвик Анна</t>
  </si>
  <si>
    <t>Богомазова Ирина Владимировна</t>
  </si>
  <si>
    <t xml:space="preserve">МАОУ «СОШ №7» </t>
  </si>
  <si>
    <t>Оскорбин Алексей</t>
  </si>
  <si>
    <t>Бабасанова Татьяна Станиславовна</t>
  </si>
  <si>
    <t xml:space="preserve">МАОУ «СОШ №8» </t>
  </si>
  <si>
    <t>Жамбалов Дмитрий</t>
  </si>
  <si>
    <t>Нурбаева Дарима Бальчиновна</t>
  </si>
  <si>
    <t xml:space="preserve">МАОУ «СОШ №13» </t>
  </si>
  <si>
    <t xml:space="preserve">МАОУ «СОШ №5»  </t>
  </si>
  <si>
    <t xml:space="preserve">Раднаев Владимир </t>
  </si>
  <si>
    <t>Большакова Ирина Владимировна</t>
  </si>
  <si>
    <t>МАОУ «Гимназия №14»</t>
  </si>
  <si>
    <t>Малыгин Кирилл</t>
  </si>
  <si>
    <t>Кулиева Татьяна Андреевна</t>
  </si>
  <si>
    <t xml:space="preserve">МАОУ «СОШ №18» </t>
  </si>
  <si>
    <t>Бурлова Елизавета</t>
  </si>
  <si>
    <t>Доржиева Сэржима Цыдыповна</t>
  </si>
  <si>
    <t>МАОУ СОШ № 21 «Байкальская перспектива</t>
  </si>
  <si>
    <t>Загоруйко Иван</t>
  </si>
  <si>
    <t>Скоромных Любовь Григорьевна</t>
  </si>
  <si>
    <t xml:space="preserve">МАОУ «СОШ № 24» </t>
  </si>
  <si>
    <t>Дамбаева Валентина Матвеевна</t>
  </si>
  <si>
    <t>Хартаева Вера Раднаевна</t>
  </si>
  <si>
    <t>МАОУ «СОШ №25»</t>
  </si>
  <si>
    <t>Балтаев Алексей</t>
  </si>
  <si>
    <t>Страдзе Нина николаевна</t>
  </si>
  <si>
    <t>МАОУ «СОШ№ 26»</t>
  </si>
  <si>
    <t xml:space="preserve">Михайлова Дарья </t>
  </si>
  <si>
    <t>МОУ лицей № 27</t>
  </si>
  <si>
    <t>Халзагаров Георгий Марксович</t>
  </si>
  <si>
    <t>Чимитцыренова Ксения</t>
  </si>
  <si>
    <t>Лукина Анна Еремеевна</t>
  </si>
  <si>
    <t xml:space="preserve">МАОУ «Бурятская гимназия № 29» </t>
  </si>
  <si>
    <t>Андреева Вера Никитична</t>
  </si>
  <si>
    <t xml:space="preserve">МАОУ «СОШ №32» </t>
  </si>
  <si>
    <t>Заиграева Наталья Михайловна</t>
  </si>
  <si>
    <t xml:space="preserve">МОУ «СОШ №35» </t>
  </si>
  <si>
    <t>Панькова Надежда Михайловна</t>
  </si>
  <si>
    <t>МАОУ «СОШ № 36»</t>
  </si>
  <si>
    <t>Цыренова Елена Георгиевна</t>
  </si>
  <si>
    <t>Циклаури Лия</t>
  </si>
  <si>
    <t xml:space="preserve">МАОУ «СОШ №38» </t>
  </si>
  <si>
    <t xml:space="preserve">МАОУ «СОШ №37» </t>
  </si>
  <si>
    <t>Сотникова Светлана</t>
  </si>
  <si>
    <t>Клименко Нина Владимировна</t>
  </si>
  <si>
    <t>МАОУ «СОШ № 40»</t>
  </si>
  <si>
    <t>Береговая Татьяна Михайловна</t>
  </si>
  <si>
    <t>МАОУ «СОШ № 42»</t>
  </si>
  <si>
    <t>Ович Дима</t>
  </si>
  <si>
    <t>Бунаева Ольга Валерьевна</t>
  </si>
  <si>
    <t>МАОУ «СОШ № 47»</t>
  </si>
  <si>
    <t>Колесов Ратмир</t>
  </si>
  <si>
    <t>Ореховская Наталия Петровна</t>
  </si>
  <si>
    <t>Шаблин Баясхалан</t>
  </si>
  <si>
    <t>Нестерова Татьяна Савельевна</t>
  </si>
  <si>
    <t>МАОУ «СОШ № 49»</t>
  </si>
  <si>
    <t>Филиппова Жанна Михайловна</t>
  </si>
  <si>
    <t xml:space="preserve">МАОУ «СОШ № 52» </t>
  </si>
  <si>
    <t>Потёмкин Ярослав</t>
  </si>
  <si>
    <t>Кузнецова Елена Юрьевна</t>
  </si>
  <si>
    <t>Петинова Наталья Исаевна</t>
  </si>
  <si>
    <t xml:space="preserve">МАОУ «ФМШ № 56» </t>
  </si>
  <si>
    <t>Дмитриева Дарья</t>
  </si>
  <si>
    <t>Дугарова Татьяна Бальжиновна</t>
  </si>
  <si>
    <t>МБОУ «Российская Гимназия № 59»</t>
  </si>
  <si>
    <t>Алексеева Номина</t>
  </si>
  <si>
    <t>Санжиева Роза Санжиевна</t>
  </si>
  <si>
    <t>Мисайлова ОльгаДмитриевна</t>
  </si>
  <si>
    <t>Яловик Ян</t>
  </si>
  <si>
    <t>МАОУ «СОШ № 63»</t>
  </si>
  <si>
    <t>Коныгин Илья</t>
  </si>
  <si>
    <t>Коныгина Л.Н.</t>
  </si>
  <si>
    <t>МАОУ «СОШ № 64»</t>
  </si>
  <si>
    <t>Ганеев Максим</t>
  </si>
  <si>
    <t>Татарникова Екатерина Николаевна</t>
  </si>
  <si>
    <t xml:space="preserve">Слесарев Владимир Гаврилович </t>
  </si>
  <si>
    <t xml:space="preserve">МАОУ «Баянгольская СОШ» </t>
  </si>
  <si>
    <t>Кривогорницын Андрей</t>
  </si>
  <si>
    <t>Макрова Наталья Александровна</t>
  </si>
  <si>
    <t>МБОУ «Нижнесаянтуйская СОШ»</t>
  </si>
  <si>
    <t>Нанзанова Жаргал Дымбрыловна</t>
  </si>
  <si>
    <t>МАОУ «Санагинская ОШ»</t>
  </si>
  <si>
    <t>Бэхбат Пунсум</t>
  </si>
  <si>
    <t>Русанова Людмила Васильевна</t>
  </si>
  <si>
    <t>Мищенко Славомир</t>
  </si>
  <si>
    <t>Цзю Альберт</t>
  </si>
  <si>
    <t>Гомбоев Батор</t>
  </si>
  <si>
    <t>Гузова Дарья</t>
  </si>
  <si>
    <t>Урбанова Елена Александровна</t>
  </si>
  <si>
    <t>Серебренникова Александра</t>
  </si>
  <si>
    <t>Сафонова Майя</t>
  </si>
  <si>
    <t>Базырцыренов Руслан</t>
  </si>
  <si>
    <t>МАОУ «СОШ № 48»</t>
  </si>
  <si>
    <t>Раднаев Александр</t>
  </si>
  <si>
    <t>Бадмаев Этигэл</t>
  </si>
  <si>
    <t>МАОУ "СОШ №37"</t>
  </si>
  <si>
    <t>МАОУ "СОШ № 37"</t>
  </si>
  <si>
    <t>Будаина Тамара Аюрзановна</t>
  </si>
  <si>
    <t>Мандалов Арсалан</t>
  </si>
  <si>
    <t>Емельянова Алина</t>
  </si>
  <si>
    <t>Филиппочкина Юлия</t>
  </si>
  <si>
    <t xml:space="preserve">Булыгин Ярослав </t>
  </si>
  <si>
    <t xml:space="preserve">МАОУ «СОШ №55» </t>
  </si>
  <si>
    <t xml:space="preserve">Матвеев Дмитрий </t>
  </si>
  <si>
    <t xml:space="preserve">МАОУ «СОШ № 65» </t>
  </si>
  <si>
    <t xml:space="preserve">Очирова Индира </t>
  </si>
  <si>
    <t xml:space="preserve">Цыренов Дымбрыл </t>
  </si>
  <si>
    <t xml:space="preserve">Улан-Баторский филиала ФГБОУ </t>
  </si>
  <si>
    <r>
      <rPr>
        <sz val="14"/>
        <color indexed="8"/>
        <rFont val="Times New Roman"/>
        <family val="1"/>
      </rPr>
      <t xml:space="preserve">Воронина Милана </t>
    </r>
  </si>
  <si>
    <r>
      <rPr>
        <sz val="14"/>
        <color indexed="8"/>
        <rFont val="Times New Roman"/>
        <family val="1"/>
      </rPr>
      <t xml:space="preserve">МАОУ «Лингвистическая гимназия №3" </t>
    </r>
  </si>
  <si>
    <t>Ширапова Алина Владимировна</t>
  </si>
  <si>
    <t>МАОУ "Лингвистическая гимназия №3" г. Улан - Удэ</t>
  </si>
  <si>
    <t>I</t>
  </si>
  <si>
    <t>Жуков Игорь</t>
  </si>
  <si>
    <t>МАОУ "СОШ №5 г. Улан -Удэ"</t>
  </si>
  <si>
    <t>IV</t>
  </si>
  <si>
    <t>Хан-Цай Алексей</t>
  </si>
  <si>
    <t>МАОУ "СОШ №7" г. Улан -Удэ</t>
  </si>
  <si>
    <t>Митина Нина Михайловна</t>
  </si>
  <si>
    <t>II</t>
  </si>
  <si>
    <t>Савин Данил</t>
  </si>
  <si>
    <t>МАОУ "СОШ №8" г. Улан - Удэ</t>
  </si>
  <si>
    <t>Хамниганова Гэрэлма Сергеевна</t>
  </si>
  <si>
    <t>Сергеев Стас</t>
  </si>
  <si>
    <t>МАОУ "СОШ № 13" г. Улан -Удэ</t>
  </si>
  <si>
    <t>Бутусина Лидия Анатольевна</t>
  </si>
  <si>
    <t>Дьяков Матвей Станиславович</t>
  </si>
  <si>
    <t>МАОУ "Гимназия № 14"</t>
  </si>
  <si>
    <t>III</t>
  </si>
  <si>
    <t>Унхеев Эдуард</t>
  </si>
  <si>
    <t>МАОУ "СОШ № 18" г. Улан -Удэ</t>
  </si>
  <si>
    <t>Базарова Дынсема Дугаровна</t>
  </si>
  <si>
    <t>Горбунов Ярослав</t>
  </si>
  <si>
    <t>Загибалова Ирина Вячеславовна</t>
  </si>
  <si>
    <t>Плешков Всеволод</t>
  </si>
  <si>
    <t>МАОУ "СОШ № 24" г. Улан -Удэ</t>
  </si>
  <si>
    <t>Егизарян Мариэтта</t>
  </si>
  <si>
    <t>МАОУ "СОШ № 25" г. Улан -Удэ</t>
  </si>
  <si>
    <t>Назаров Андрей</t>
  </si>
  <si>
    <t>МАОУ "СОШ № 26" г. Улан -Удэ</t>
  </si>
  <si>
    <t>Воронцова Марина Николаевна</t>
  </si>
  <si>
    <t>Иванова Валерия</t>
  </si>
  <si>
    <t>МАОУ "Лицей 27" г. Улан -Удэ</t>
  </si>
  <si>
    <t>Цыренова Норжима Базаржаповна</t>
  </si>
  <si>
    <t xml:space="preserve">Абошкинов Арсалан </t>
  </si>
  <si>
    <t>Норбоева Саяна Александровна</t>
  </si>
  <si>
    <t>Бурдуковский Иван</t>
  </si>
  <si>
    <t>МАОУ "СОШ № 32" г. Улан -Удэ</t>
  </si>
  <si>
    <t>Казазаева Елена Борисовна</t>
  </si>
  <si>
    <t>Дубовик Елизавета</t>
  </si>
  <si>
    <t>ОУ МОУ  "СОШ № 35" г. Улан -Удэ</t>
  </si>
  <si>
    <t>Подгорбунская Наталья Анатольевна</t>
  </si>
  <si>
    <t>Третьяков Игорь Алексеевич</t>
  </si>
  <si>
    <t>МАОУ "СОШ № 36" г. Улан -Удэ</t>
  </si>
  <si>
    <t>Цыдыпова Елизавета Олзоевна</t>
  </si>
  <si>
    <t>Цыбенов Булат</t>
  </si>
  <si>
    <t>МАОУ "СОШ № 40" г. Улан -Удэ</t>
  </si>
  <si>
    <t>Степанова Виктория Владимировна</t>
  </si>
  <si>
    <t>Бензина Анастасия</t>
  </si>
  <si>
    <t>МАОУ "СОШ № 42" г. Улан -Удэ</t>
  </si>
  <si>
    <t>Богатых Ирина Юрьевна</t>
  </si>
  <si>
    <t>Данзанова Чимита</t>
  </si>
  <si>
    <t>МАОУ "СОШ № 47" г. Улан -Удэ</t>
  </si>
  <si>
    <t>Галтаева Наталья Алексеевна</t>
  </si>
  <si>
    <t>Маласова Елизавета Дамбаевна</t>
  </si>
  <si>
    <t>Хегай Алексей</t>
  </si>
  <si>
    <t>МАОУ "СОШ № 49" г. Улан -Удэ</t>
  </si>
  <si>
    <t>Гилева Ольга Федоровна</t>
  </si>
  <si>
    <t>V</t>
  </si>
  <si>
    <t xml:space="preserve">Клочихин Иван </t>
  </si>
  <si>
    <t>МАОУ "СОШ № 51" г. Улан -Удэ</t>
  </si>
  <si>
    <t>Поломошнова Елена Олеговна</t>
  </si>
  <si>
    <t>Побежимова Дарья</t>
  </si>
  <si>
    <t>МАОУ "СОШ № 52" г. Улан -Удэ</t>
  </si>
  <si>
    <t>Волошина Ольга Леонидовна</t>
  </si>
  <si>
    <t>Галсанова Сэлмэг</t>
  </si>
  <si>
    <t>МАОУ "СОШ № 55" г. Улан -Удэ</t>
  </si>
  <si>
    <t>Аюева Светланв Ивановна</t>
  </si>
  <si>
    <t>Байминов Аюр</t>
  </si>
  <si>
    <t>МБОУ "Всероссийская Гимназия №59"</t>
  </si>
  <si>
    <t>Дымчиков Элбэк</t>
  </si>
  <si>
    <t>МАОУ "СОШ № 63" г. Улан -Удэ</t>
  </si>
  <si>
    <t>Плеханова Татьяна Петровна</t>
  </si>
  <si>
    <t>Галсанов Дмитрий</t>
  </si>
  <si>
    <t>МАОУ "СОШ № 64" г. Улан -Удэ</t>
  </si>
  <si>
    <t>Гармаева А.В.</t>
  </si>
  <si>
    <t>Баташов Роман</t>
  </si>
  <si>
    <t>МАОУ "СОШ № 65  г. Улан -Удэ имени Г.С. Асеева"</t>
  </si>
  <si>
    <t>Моролдоева Марина Алексеевна</t>
  </si>
  <si>
    <t>Наранхуу Мишээл</t>
  </si>
  <si>
    <t>Дугаржапова Людмила Дамбаевна</t>
  </si>
  <si>
    <t>Михалева Полина</t>
  </si>
  <si>
    <t>МБОУ "Нижнесаянтуйская СОШ"</t>
  </si>
  <si>
    <t>Кожемякина Ирина Семеновна</t>
  </si>
  <si>
    <t xml:space="preserve">Цыренжапова Дарина </t>
  </si>
  <si>
    <t>Бадмаева Татьяна Владимировна</t>
  </si>
  <si>
    <t>Ловцов Дмитрий</t>
  </si>
  <si>
    <t>МАОУ "Баянгольская СОШ"</t>
  </si>
  <si>
    <t>Меркушева Татьяна Николаевна</t>
  </si>
  <si>
    <t>Алсыев Тамир</t>
  </si>
  <si>
    <t>МАОУ "СОШ №37" г. Улан - Удэ</t>
  </si>
  <si>
    <t>Конева Галина Михайловна</t>
  </si>
  <si>
    <t>Кузнецов Максим</t>
  </si>
  <si>
    <t>Жамьяндабаева Сарана</t>
  </si>
  <si>
    <t>МАОУ "СОШ №13" г. Улан - Удэ</t>
  </si>
  <si>
    <t>Родионов Юрий</t>
  </si>
  <si>
    <t>МАОУ "СОШ №25" г. Улан - Удэ</t>
  </si>
  <si>
    <t>Нагаева Любовь Александровна</t>
  </si>
  <si>
    <t>Дамдин Алдар</t>
  </si>
  <si>
    <t>МАОУ "Лингв гимн №3"</t>
  </si>
  <si>
    <t>Плюснина Александра</t>
  </si>
  <si>
    <t>МАОУ "СОШ №5"</t>
  </si>
  <si>
    <t>Золотарева Наталья Иннокентьевна</t>
  </si>
  <si>
    <t>Макеко Карина</t>
  </si>
  <si>
    <t>МАОУ "СОШ №7"</t>
  </si>
  <si>
    <t>Рябова Ольга Константиновна</t>
  </si>
  <si>
    <t>Дандарова Анастасия</t>
  </si>
  <si>
    <t>МАОУ "СОШ №8"</t>
  </si>
  <si>
    <t>Харакшинова Ирина Вячеславовна</t>
  </si>
  <si>
    <t>Дугаров Валерий</t>
  </si>
  <si>
    <t>МАОУ "СОШ №13"</t>
  </si>
  <si>
    <t>Доржиева Екатерина</t>
  </si>
  <si>
    <t>МАОУ "Гимназия №14"</t>
  </si>
  <si>
    <t>Кононова Ольга Валерьевна</t>
  </si>
  <si>
    <t>Вакарчук Юлия</t>
  </si>
  <si>
    <t>МАОУ "СОШ №18"</t>
  </si>
  <si>
    <t>Банзарова Дыесема Дугаровна</t>
  </si>
  <si>
    <t>Федотов Михаил</t>
  </si>
  <si>
    <t>МАОУ "СОШ №21" Байк перспек</t>
  </si>
  <si>
    <t>Медведева Вероника</t>
  </si>
  <si>
    <t>МАОУ "СОШ №24"</t>
  </si>
  <si>
    <t>Лоптева Елена Борисовна</t>
  </si>
  <si>
    <t>Бущенко Максим</t>
  </si>
  <si>
    <t>МАОУ "СОШ №26"</t>
  </si>
  <si>
    <t>Никифорова Ольга Васильевна</t>
  </si>
  <si>
    <t>Бальчиндоржиев Галсан</t>
  </si>
  <si>
    <t>МАОУ "Лицей №27"</t>
  </si>
  <si>
    <t>Нетесова Елена Юрьевна</t>
  </si>
  <si>
    <t>Мархоева Аяна</t>
  </si>
  <si>
    <t>МАОУ "Бурятская гимназия №29"</t>
  </si>
  <si>
    <t>Горбатенко Егор</t>
  </si>
  <si>
    <t>МАОУ "СОШ №32"</t>
  </si>
  <si>
    <t>Шелихова Галина Алексеевна</t>
  </si>
  <si>
    <t>Кутырева Любовь</t>
  </si>
  <si>
    <t>МАОУ "СОШ №35"</t>
  </si>
  <si>
    <t>Шестакова Елена Георгиевна</t>
  </si>
  <si>
    <t>Гагаркина  Дарья</t>
  </si>
  <si>
    <t>МАОУ "СОШ №36"</t>
  </si>
  <si>
    <t>Байкова Марина Олеговна</t>
  </si>
  <si>
    <t>Грушевский Евгений</t>
  </si>
  <si>
    <t>МАОУ "СОШ №38"</t>
  </si>
  <si>
    <t>Туровцева Елизавета</t>
  </si>
  <si>
    <t>МАОУ "СОШ №40"</t>
  </si>
  <si>
    <t>Малыченко Светлана Гаврииловна</t>
  </si>
  <si>
    <t>Надеждина Елизавета</t>
  </si>
  <si>
    <t>МАОУ "СОШ №42"</t>
  </si>
  <si>
    <t>Суворова Оксана Владимировна</t>
  </si>
  <si>
    <t>Мохнатеева Олеся</t>
  </si>
  <si>
    <t>МАОУ "СОШ №47"</t>
  </si>
  <si>
    <t>Жаркой Дарья</t>
  </si>
  <si>
    <t>МАОУ "СОШ №48"</t>
  </si>
  <si>
    <t>Игнатьев Михаил Константинович</t>
  </si>
  <si>
    <t>Заяханова Софья</t>
  </si>
  <si>
    <t>МАОУ "СОШ №49"</t>
  </si>
  <si>
    <t>Конечных Любовь Анатольевна</t>
  </si>
  <si>
    <t>Труднева Дарья</t>
  </si>
  <si>
    <t>МАОУ "СОШ №52"</t>
  </si>
  <si>
    <t>Хайдарова Арина</t>
  </si>
  <si>
    <t>МАОУ "СОШ №56"</t>
  </si>
  <si>
    <t>Дельбеева Розалина Георгиевна</t>
  </si>
  <si>
    <t>Осипов Владислав</t>
  </si>
  <si>
    <t>МБОУ "Российская гимназия №59"</t>
  </si>
  <si>
    <t>Замбалаева Алина</t>
  </si>
  <si>
    <t>МАОУ "СОШ №63"</t>
  </si>
  <si>
    <t>Пшеничная Любовь Витальевна</t>
  </si>
  <si>
    <t>Юрьев Алексей</t>
  </si>
  <si>
    <t>Стаценко Ольга Павловна</t>
  </si>
  <si>
    <t>Очиров Найдан</t>
  </si>
  <si>
    <t>МАОУ "СОШ №64"</t>
  </si>
  <si>
    <t>Гомбоева Г.Д.</t>
  </si>
  <si>
    <t>Акопян Артур</t>
  </si>
  <si>
    <t>МАОУ "СОШ №65"</t>
  </si>
  <si>
    <t>Фролова Ольга Николаевна</t>
  </si>
  <si>
    <t>Цолмонбаатар Тувшинбаяр</t>
  </si>
  <si>
    <t>Маслакова Марина Владимировна</t>
  </si>
  <si>
    <t>Бабалаева Арюна</t>
  </si>
  <si>
    <t>МАОУ "Санагинская СОШ" Закаменского района</t>
  </si>
  <si>
    <t>Иванова Диана</t>
  </si>
  <si>
    <t>МБОУ "Нижне-Саянтуйская СОШ" Тарбагатайского района</t>
  </si>
  <si>
    <t>Воронина Софья</t>
  </si>
  <si>
    <t>Ханцай Арина</t>
  </si>
  <si>
    <t>Базаров Арсалан Рабданович</t>
  </si>
  <si>
    <t>Лингвистическая гимназия №3 г.Улан-Удэ</t>
  </si>
  <si>
    <t>Валиулина Марина Георгиевна</t>
  </si>
  <si>
    <t>Попова Яна</t>
  </si>
  <si>
    <t>МАОУ СОШ №5 г.Улан-Удэ</t>
  </si>
  <si>
    <t>Золотарёва Наталья Иннокентьевна</t>
  </si>
  <si>
    <t>Гладких Анастасия</t>
  </si>
  <si>
    <t>МАОУ СОШ №7 г.Улан-Удэ</t>
  </si>
  <si>
    <t>Бэц Елена Геннадьевна</t>
  </si>
  <si>
    <t>Доржиева Алтана</t>
  </si>
  <si>
    <t>МАОУ СОШ № 8 г.Улан-Удэ</t>
  </si>
  <si>
    <t>Бадмаев Буян</t>
  </si>
  <si>
    <t>МАОУ СОШ №13 г.Улан-Удэ</t>
  </si>
  <si>
    <t>Вахов Святослав</t>
  </si>
  <si>
    <t xml:space="preserve"> МАОУ Гимназия №14 г.Улан-Удэ</t>
  </si>
  <si>
    <t>Батуева Жаргалма Данзановна</t>
  </si>
  <si>
    <t>Иванов Андрей</t>
  </si>
  <si>
    <t>МАОУ СОШ №18 г.Улан-Удэ</t>
  </si>
  <si>
    <t>Ключерёва Светлана Игоревна</t>
  </si>
  <si>
    <t>Иванов Роман</t>
  </si>
  <si>
    <t>МАОУ СОШ №24 г.Улан-Удэ</t>
  </si>
  <si>
    <t>Сундуев Санжи</t>
  </si>
  <si>
    <t>МАОУ СОШ №25 г.Улан-Удэ</t>
  </si>
  <si>
    <t>Мункодугаров Санжи</t>
  </si>
  <si>
    <t>Зверькова Елизавета</t>
  </si>
  <si>
    <t>МАОУ СОШ №26 г.Улан-Удэ</t>
  </si>
  <si>
    <t>Манжуткина Маина Алексеевна</t>
  </si>
  <si>
    <t>Цыдендамбаев Дмитрий</t>
  </si>
  <si>
    <t>МАОУ Лицей №27 г.Улан-Удэ</t>
  </si>
  <si>
    <t xml:space="preserve">Николаева Маргарита </t>
  </si>
  <si>
    <t>Ошоров Ардан Дашеевич</t>
  </si>
  <si>
    <t>Доржиева Арюна</t>
  </si>
  <si>
    <t>МАОУ СОШ №32 г.Улан-Удэ</t>
  </si>
  <si>
    <t>Чижикова Надежда Артемовна</t>
  </si>
  <si>
    <t>Намсараева Сэлмэг</t>
  </si>
  <si>
    <t>МАОУ СОШ №35 г.Улан-Удэ</t>
  </si>
  <si>
    <t>Дареева Светлана Манзыровна</t>
  </si>
  <si>
    <t>Макадзеоба Данила</t>
  </si>
  <si>
    <t>МАОУ СОШ №36 г.Улан-Удэ</t>
  </si>
  <si>
    <t>Попова Екатерина</t>
  </si>
  <si>
    <t>МАОУ СОШ №38 г.Улан-Удэ</t>
  </si>
  <si>
    <t>Новолодский Александр</t>
  </si>
  <si>
    <t>МАОУ СОШ №40 г.Улан-Удэ</t>
  </si>
  <si>
    <t>Казанцев Алексей</t>
  </si>
  <si>
    <t>МАОУ СОШ №42 г.Улан-Удэ</t>
  </si>
  <si>
    <t>Куликов Константин</t>
  </si>
  <si>
    <t>МАОУ СОШ №47 г.Улан-Удэ</t>
  </si>
  <si>
    <t>Николаев Алексей Антонович</t>
  </si>
  <si>
    <t>Скиданова Галина</t>
  </si>
  <si>
    <t>МАОУ СОШ №48 г.Улан-Удэ</t>
  </si>
  <si>
    <t>Будаев Баин</t>
  </si>
  <si>
    <t>МАОУ СОШ №49 г.Улан-Удэ</t>
  </si>
  <si>
    <t>Зуева Светлана Викторовна</t>
  </si>
  <si>
    <t>Максимов Андрей</t>
  </si>
  <si>
    <t>МБОУ СОШ №51 г.Улан-Удэ</t>
  </si>
  <si>
    <t>Калашник Владимир</t>
  </si>
  <si>
    <t>МАОУ СОШ №52 г.Улан-Удэ</t>
  </si>
  <si>
    <t>МАОУ СОШ №55 г.Улан-Удэ</t>
  </si>
  <si>
    <t>Сальников Темур</t>
  </si>
  <si>
    <t>МАОУ ФМШ №56 г.Улан-Удэ</t>
  </si>
  <si>
    <t>Пестерева Елена Игнатьевна</t>
  </si>
  <si>
    <t>Тураев Павел</t>
  </si>
  <si>
    <t>МБОУ Российская гимназия №59 г.Улан-Удэ</t>
  </si>
  <si>
    <t>Горячкина Анна Владимировна</t>
  </si>
  <si>
    <t>МАОУ СОШ №63 г.Улан-Удэ</t>
  </si>
  <si>
    <t xml:space="preserve">Щедоева Наталья </t>
  </si>
  <si>
    <t>МАОУ СОШ №64 г.Улан-Удэ</t>
  </si>
  <si>
    <t>Пурэвдорж Б.Н.</t>
  </si>
  <si>
    <t>Яковлев Александр</t>
  </si>
  <si>
    <t>МАОУ СОШ №65 г.Улан-Удэ</t>
  </si>
  <si>
    <t>Ууганбаяр Есугэн</t>
  </si>
  <si>
    <t>Улан-Баторский филиал ФГБОУ РЭУ им ПлехановаЖ</t>
  </si>
  <si>
    <t>Жигалова Лариса Николаевна</t>
  </si>
  <si>
    <t>Дудченков Денис</t>
  </si>
  <si>
    <t>МБОУ Нижнесаянтуйская СОШ</t>
  </si>
  <si>
    <t>МАОУ Санагинская СОШ</t>
  </si>
  <si>
    <t>Белобородова Инна</t>
  </si>
  <si>
    <t>МАОУ Баянгольская СОШ</t>
  </si>
  <si>
    <t>Усольцев Арсений</t>
  </si>
  <si>
    <t>МАОУ СОШ №37 г.Улан-Удэ</t>
  </si>
  <si>
    <t>Хадеев Григорий</t>
  </si>
  <si>
    <t>Хаданова Ангелина Прокопьевна</t>
  </si>
  <si>
    <t xml:space="preserve"> Коновалова Альбина Васильевна</t>
  </si>
  <si>
    <t>Малаканова Кристина</t>
  </si>
  <si>
    <t>МАОУ "СОШ №1"</t>
  </si>
  <si>
    <t>МАОУ "СОШ № 51"</t>
  </si>
  <si>
    <t>МАОУ "СОШ №17"</t>
  </si>
  <si>
    <t>Бадинова Жанна Станиславовна</t>
  </si>
  <si>
    <t xml:space="preserve">Бутусина Лидия Анатольевна </t>
  </si>
  <si>
    <t>Улан - Баторский фил ФГБОУ "РЭУ  им. Г.В. Плеханова"</t>
  </si>
  <si>
    <t>МАОУ "Санагинская СОШ" Закаменского района" г. Улан -Удэ</t>
  </si>
  <si>
    <t>МАОУ "СОШ № 21 "Байк. перспектива"</t>
  </si>
  <si>
    <t xml:space="preserve">МАОУ "Бурятская гимназия №29" </t>
  </si>
  <si>
    <t>Жданова Екатерина Михайловна</t>
  </si>
  <si>
    <t>Улан-Баторский филиал ФГБОУ "Р Э У им. Г.В.Плеханова"</t>
  </si>
  <si>
    <t>МАОУ "ФМШ № 56" г. Улан- Удэ</t>
  </si>
  <si>
    <t>Кутумова Руслана Игоревна</t>
  </si>
  <si>
    <t>Мантурова Алтана</t>
  </si>
  <si>
    <t>Цыбикова Анна Юрьевна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</si>
</sst>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8.421875" style="0" customWidth="1"/>
    <col min="2" max="2" width="39.28125" style="0" customWidth="1"/>
    <col min="3" max="3" width="48.140625" style="0" customWidth="1"/>
    <col min="4" max="4" width="44.57421875" style="0" customWidth="1"/>
    <col min="5" max="10" width="4.8515625" style="48" customWidth="1"/>
    <col min="11" max="11" width="11.421875" style="0" customWidth="1"/>
    <col min="12" max="12" width="11.421875" style="41" customWidth="1"/>
  </cols>
  <sheetData>
    <row r="1" spans="2:3" ht="17.25">
      <c r="B1" s="26" t="s">
        <v>12</v>
      </c>
      <c r="C1" s="9"/>
    </row>
    <row r="3" spans="1:12" ht="38.25" customHeight="1">
      <c r="A3" s="31" t="s">
        <v>0</v>
      </c>
      <c r="B3" s="31" t="s">
        <v>1</v>
      </c>
      <c r="C3" s="31" t="s">
        <v>2</v>
      </c>
      <c r="D3" s="31" t="s">
        <v>3</v>
      </c>
      <c r="E3" s="31">
        <v>1</v>
      </c>
      <c r="F3" s="31">
        <v>2</v>
      </c>
      <c r="G3" s="31">
        <v>3</v>
      </c>
      <c r="H3" s="31">
        <v>4</v>
      </c>
      <c r="I3" s="31">
        <v>5</v>
      </c>
      <c r="J3" s="32">
        <v>6</v>
      </c>
      <c r="K3" s="25" t="s">
        <v>7</v>
      </c>
      <c r="L3" s="31" t="s">
        <v>8</v>
      </c>
    </row>
    <row r="4" spans="1:12" ht="36">
      <c r="A4" s="16"/>
      <c r="B4" s="16" t="s">
        <v>132</v>
      </c>
      <c r="C4" s="28" t="s">
        <v>133</v>
      </c>
      <c r="D4" s="16" t="s">
        <v>411</v>
      </c>
      <c r="E4" s="39">
        <v>3</v>
      </c>
      <c r="F4" s="39">
        <v>3</v>
      </c>
      <c r="G4" s="39">
        <v>3</v>
      </c>
      <c r="H4" s="39">
        <v>2</v>
      </c>
      <c r="I4" s="39">
        <v>4</v>
      </c>
      <c r="J4" s="49">
        <v>5</v>
      </c>
      <c r="K4" s="19">
        <f>SUM(E4:J4)</f>
        <v>20</v>
      </c>
      <c r="L4" s="25" t="s">
        <v>134</v>
      </c>
    </row>
    <row r="5" spans="1:12" ht="18" customHeight="1">
      <c r="A5" s="16"/>
      <c r="B5" s="20" t="s">
        <v>135</v>
      </c>
      <c r="C5" s="16" t="s">
        <v>136</v>
      </c>
      <c r="D5" s="20" t="s">
        <v>20</v>
      </c>
      <c r="E5" s="39">
        <v>3</v>
      </c>
      <c r="F5" s="39">
        <v>3</v>
      </c>
      <c r="G5" s="39">
        <v>2</v>
      </c>
      <c r="H5" s="39">
        <v>1</v>
      </c>
      <c r="I5" s="39">
        <v>1</v>
      </c>
      <c r="J5" s="39">
        <v>5</v>
      </c>
      <c r="K5" s="19">
        <f aca="true" t="shared" si="0" ref="K5:K38">SUM(E5:J5)</f>
        <v>15</v>
      </c>
      <c r="L5" s="25" t="s">
        <v>137</v>
      </c>
    </row>
    <row r="6" spans="1:12" ht="18">
      <c r="A6" s="16"/>
      <c r="B6" s="20" t="s">
        <v>138</v>
      </c>
      <c r="C6" s="16" t="s">
        <v>139</v>
      </c>
      <c r="D6" s="20" t="s">
        <v>140</v>
      </c>
      <c r="E6" s="39">
        <v>2</v>
      </c>
      <c r="F6" s="39">
        <v>3</v>
      </c>
      <c r="G6" s="39">
        <v>3</v>
      </c>
      <c r="H6" s="39">
        <v>1</v>
      </c>
      <c r="I6" s="39">
        <v>4</v>
      </c>
      <c r="J6" s="39">
        <v>5</v>
      </c>
      <c r="K6" s="19">
        <f t="shared" si="0"/>
        <v>18</v>
      </c>
      <c r="L6" s="25" t="s">
        <v>141</v>
      </c>
    </row>
    <row r="7" spans="1:12" ht="18">
      <c r="A7" s="16"/>
      <c r="B7" s="20" t="s">
        <v>142</v>
      </c>
      <c r="C7" s="16" t="s">
        <v>143</v>
      </c>
      <c r="D7" s="20" t="s">
        <v>144</v>
      </c>
      <c r="E7" s="39">
        <v>0</v>
      </c>
      <c r="F7" s="39">
        <v>0</v>
      </c>
      <c r="G7" s="39">
        <v>0</v>
      </c>
      <c r="H7" s="39">
        <v>1</v>
      </c>
      <c r="I7" s="39">
        <v>0</v>
      </c>
      <c r="J7" s="39">
        <v>5</v>
      </c>
      <c r="K7" s="19">
        <f t="shared" si="0"/>
        <v>6</v>
      </c>
      <c r="L7" s="25"/>
    </row>
    <row r="8" spans="1:12" ht="18">
      <c r="A8" s="16"/>
      <c r="B8" s="20" t="s">
        <v>145</v>
      </c>
      <c r="C8" s="16" t="s">
        <v>146</v>
      </c>
      <c r="D8" s="20" t="s">
        <v>147</v>
      </c>
      <c r="E8" s="39"/>
      <c r="F8" s="39"/>
      <c r="G8" s="39"/>
      <c r="H8" s="39"/>
      <c r="I8" s="39"/>
      <c r="J8" s="39"/>
      <c r="K8" s="19">
        <f t="shared" si="0"/>
        <v>0</v>
      </c>
      <c r="L8" s="25"/>
    </row>
    <row r="9" spans="1:12" ht="18">
      <c r="A9" s="16"/>
      <c r="B9" s="20" t="s">
        <v>148</v>
      </c>
      <c r="C9" s="16" t="s">
        <v>149</v>
      </c>
      <c r="D9" s="20" t="s">
        <v>32</v>
      </c>
      <c r="E9" s="39">
        <v>3</v>
      </c>
      <c r="F9" s="39">
        <v>3</v>
      </c>
      <c r="G9" s="39">
        <v>0</v>
      </c>
      <c r="H9" s="39">
        <v>1</v>
      </c>
      <c r="I9" s="39">
        <v>4</v>
      </c>
      <c r="J9" s="39">
        <v>5</v>
      </c>
      <c r="K9" s="19">
        <f t="shared" si="0"/>
        <v>16</v>
      </c>
      <c r="L9" s="25" t="s">
        <v>150</v>
      </c>
    </row>
    <row r="10" spans="1:12" ht="18">
      <c r="A10" s="16"/>
      <c r="B10" s="20" t="s">
        <v>151</v>
      </c>
      <c r="C10" s="16" t="s">
        <v>152</v>
      </c>
      <c r="D10" s="20" t="s">
        <v>153</v>
      </c>
      <c r="E10" s="39">
        <v>0</v>
      </c>
      <c r="F10" s="39">
        <v>0</v>
      </c>
      <c r="G10" s="39">
        <v>0</v>
      </c>
      <c r="H10" s="39">
        <v>1</v>
      </c>
      <c r="I10" s="39">
        <v>0</v>
      </c>
      <c r="J10" s="39">
        <v>5</v>
      </c>
      <c r="K10" s="19">
        <f t="shared" si="0"/>
        <v>6</v>
      </c>
      <c r="L10" s="25"/>
    </row>
    <row r="11" spans="1:12" ht="18">
      <c r="A11" s="16"/>
      <c r="B11" s="20" t="s">
        <v>154</v>
      </c>
      <c r="C11" s="28" t="s">
        <v>404</v>
      </c>
      <c r="D11" s="20" t="s">
        <v>155</v>
      </c>
      <c r="E11" s="39">
        <v>3</v>
      </c>
      <c r="F11" s="39">
        <v>0</v>
      </c>
      <c r="G11" s="39">
        <v>3</v>
      </c>
      <c r="H11" s="39">
        <v>1</v>
      </c>
      <c r="I11" s="39">
        <v>4</v>
      </c>
      <c r="J11" s="39">
        <v>5</v>
      </c>
      <c r="K11" s="19">
        <f t="shared" si="0"/>
        <v>16</v>
      </c>
      <c r="L11" s="25" t="s">
        <v>150</v>
      </c>
    </row>
    <row r="12" spans="1:12" ht="18">
      <c r="A12" s="16"/>
      <c r="B12" s="20" t="s">
        <v>156</v>
      </c>
      <c r="C12" s="16" t="s">
        <v>157</v>
      </c>
      <c r="D12" s="20" t="s">
        <v>41</v>
      </c>
      <c r="E12" s="39">
        <v>0</v>
      </c>
      <c r="F12" s="39">
        <v>0</v>
      </c>
      <c r="G12" s="39">
        <v>3</v>
      </c>
      <c r="H12" s="39">
        <v>0</v>
      </c>
      <c r="I12" s="39">
        <v>0</v>
      </c>
      <c r="J12" s="39">
        <v>2</v>
      </c>
      <c r="K12" s="19">
        <f t="shared" si="0"/>
        <v>5</v>
      </c>
      <c r="L12" s="25"/>
    </row>
    <row r="13" spans="1:12" ht="18">
      <c r="A13" s="16"/>
      <c r="B13" s="20" t="s">
        <v>158</v>
      </c>
      <c r="C13" s="16" t="s">
        <v>159</v>
      </c>
      <c r="D13" s="20" t="s">
        <v>44</v>
      </c>
      <c r="E13" s="39">
        <v>0</v>
      </c>
      <c r="F13" s="39">
        <v>3</v>
      </c>
      <c r="G13" s="39">
        <v>3</v>
      </c>
      <c r="H13" s="39">
        <v>0</v>
      </c>
      <c r="I13" s="39">
        <v>4</v>
      </c>
      <c r="J13" s="39">
        <v>5</v>
      </c>
      <c r="K13" s="19">
        <f t="shared" si="0"/>
        <v>15</v>
      </c>
      <c r="L13" s="25" t="s">
        <v>137</v>
      </c>
    </row>
    <row r="14" spans="1:12" ht="18">
      <c r="A14" s="16"/>
      <c r="B14" s="20" t="s">
        <v>160</v>
      </c>
      <c r="C14" s="16" t="s">
        <v>161</v>
      </c>
      <c r="D14" s="20" t="s">
        <v>162</v>
      </c>
      <c r="E14" s="39">
        <v>0</v>
      </c>
      <c r="F14" s="39">
        <v>0</v>
      </c>
      <c r="G14" s="39">
        <v>0</v>
      </c>
      <c r="H14" s="39">
        <v>1</v>
      </c>
      <c r="I14" s="39">
        <v>0</v>
      </c>
      <c r="J14" s="39">
        <v>5</v>
      </c>
      <c r="K14" s="19">
        <f t="shared" si="0"/>
        <v>6</v>
      </c>
      <c r="L14" s="25"/>
    </row>
    <row r="15" spans="1:12" ht="18">
      <c r="A15" s="16"/>
      <c r="B15" s="20" t="s">
        <v>163</v>
      </c>
      <c r="C15" s="16" t="s">
        <v>164</v>
      </c>
      <c r="D15" s="20" t="s">
        <v>165</v>
      </c>
      <c r="E15" s="39">
        <v>0</v>
      </c>
      <c r="F15" s="39">
        <v>3</v>
      </c>
      <c r="G15" s="39">
        <v>0</v>
      </c>
      <c r="H15" s="39">
        <v>1</v>
      </c>
      <c r="I15" s="39">
        <v>0</v>
      </c>
      <c r="J15" s="39">
        <v>5</v>
      </c>
      <c r="K15" s="19">
        <f t="shared" si="0"/>
        <v>9</v>
      </c>
      <c r="L15" s="25"/>
    </row>
    <row r="16" spans="1:12" ht="18">
      <c r="A16" s="16"/>
      <c r="B16" s="20" t="s">
        <v>166</v>
      </c>
      <c r="C16" s="28" t="s">
        <v>405</v>
      </c>
      <c r="D16" s="20" t="s">
        <v>167</v>
      </c>
      <c r="E16" s="39">
        <v>2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f t="shared" si="0"/>
        <v>2</v>
      </c>
      <c r="L16" s="25"/>
    </row>
    <row r="17" spans="1:12" ht="18">
      <c r="A17" s="27"/>
      <c r="B17" s="28" t="s">
        <v>168</v>
      </c>
      <c r="C17" s="27" t="s">
        <v>169</v>
      </c>
      <c r="D17" s="28" t="s">
        <v>170</v>
      </c>
      <c r="E17" s="39">
        <v>1</v>
      </c>
      <c r="F17" s="39">
        <v>3</v>
      </c>
      <c r="G17" s="39">
        <v>0</v>
      </c>
      <c r="H17" s="39">
        <v>1</v>
      </c>
      <c r="I17" s="39">
        <v>4</v>
      </c>
      <c r="J17" s="39">
        <v>2</v>
      </c>
      <c r="K17" s="19">
        <f t="shared" si="0"/>
        <v>11</v>
      </c>
      <c r="L17" s="25"/>
    </row>
    <row r="18" spans="1:12" ht="18">
      <c r="A18" s="16"/>
      <c r="B18" s="20" t="s">
        <v>171</v>
      </c>
      <c r="C18" s="16" t="s">
        <v>172</v>
      </c>
      <c r="D18" s="16" t="s">
        <v>173</v>
      </c>
      <c r="E18" s="39">
        <v>3</v>
      </c>
      <c r="F18" s="39">
        <v>3</v>
      </c>
      <c r="G18" s="39">
        <v>3</v>
      </c>
      <c r="H18" s="39">
        <v>1</v>
      </c>
      <c r="I18" s="39">
        <v>0</v>
      </c>
      <c r="J18" s="39">
        <v>2</v>
      </c>
      <c r="K18" s="19">
        <f t="shared" si="0"/>
        <v>12</v>
      </c>
      <c r="L18" s="25"/>
    </row>
    <row r="19" spans="1:12" ht="18">
      <c r="A19" s="16"/>
      <c r="B19" s="20" t="s">
        <v>174</v>
      </c>
      <c r="C19" s="16" t="s">
        <v>175</v>
      </c>
      <c r="D19" s="20" t="s">
        <v>59</v>
      </c>
      <c r="E19" s="39">
        <v>0</v>
      </c>
      <c r="F19" s="39">
        <v>0</v>
      </c>
      <c r="G19" s="39">
        <v>3</v>
      </c>
      <c r="H19" s="39">
        <v>0</v>
      </c>
      <c r="I19" s="39">
        <v>0</v>
      </c>
      <c r="J19" s="39">
        <v>5</v>
      </c>
      <c r="K19" s="19">
        <f t="shared" si="0"/>
        <v>8</v>
      </c>
      <c r="L19" s="25"/>
    </row>
    <row r="20" spans="1:12" ht="18">
      <c r="A20" s="16"/>
      <c r="B20" s="20" t="s">
        <v>177</v>
      </c>
      <c r="C20" s="16" t="s">
        <v>178</v>
      </c>
      <c r="D20" s="20" t="s">
        <v>179</v>
      </c>
      <c r="E20" s="39">
        <v>3</v>
      </c>
      <c r="F20" s="39">
        <v>3</v>
      </c>
      <c r="G20" s="39">
        <v>0</v>
      </c>
      <c r="H20" s="39">
        <v>1</v>
      </c>
      <c r="I20" s="39">
        <v>4</v>
      </c>
      <c r="J20" s="39">
        <v>5</v>
      </c>
      <c r="K20" s="19">
        <f t="shared" si="0"/>
        <v>16</v>
      </c>
      <c r="L20" s="25" t="s">
        <v>150</v>
      </c>
    </row>
    <row r="21" spans="1:12" ht="18">
      <c r="A21" s="16"/>
      <c r="B21" s="20" t="s">
        <v>180</v>
      </c>
      <c r="C21" s="16" t="s">
        <v>181</v>
      </c>
      <c r="D21" s="20" t="s">
        <v>182</v>
      </c>
      <c r="E21" s="39">
        <v>3</v>
      </c>
      <c r="F21" s="39">
        <v>0</v>
      </c>
      <c r="G21" s="39">
        <v>0</v>
      </c>
      <c r="H21" s="39">
        <v>1</v>
      </c>
      <c r="I21" s="39">
        <v>4</v>
      </c>
      <c r="J21" s="39">
        <v>5</v>
      </c>
      <c r="K21" s="19">
        <f t="shared" si="0"/>
        <v>13</v>
      </c>
      <c r="L21" s="25"/>
    </row>
    <row r="22" spans="1:12" ht="18">
      <c r="A22" s="16"/>
      <c r="B22" s="20" t="s">
        <v>183</v>
      </c>
      <c r="C22" s="16" t="s">
        <v>184</v>
      </c>
      <c r="D22" s="20" t="s">
        <v>185</v>
      </c>
      <c r="E22" s="39">
        <v>0</v>
      </c>
      <c r="F22" s="39">
        <v>0</v>
      </c>
      <c r="G22" s="39">
        <v>3</v>
      </c>
      <c r="H22" s="39">
        <v>1</v>
      </c>
      <c r="I22" s="39">
        <v>0</v>
      </c>
      <c r="J22" s="39">
        <v>5</v>
      </c>
      <c r="K22" s="19">
        <f t="shared" si="0"/>
        <v>9</v>
      </c>
      <c r="L22" s="25"/>
    </row>
    <row r="23" spans="1:12" ht="18">
      <c r="A23" s="16"/>
      <c r="B23" s="20" t="s">
        <v>187</v>
      </c>
      <c r="C23" s="16" t="s">
        <v>188</v>
      </c>
      <c r="D23" s="20" t="s">
        <v>189</v>
      </c>
      <c r="E23" s="39">
        <v>2</v>
      </c>
      <c r="F23" s="39">
        <v>0</v>
      </c>
      <c r="G23" s="39">
        <v>3</v>
      </c>
      <c r="H23" s="39">
        <v>0</v>
      </c>
      <c r="I23" s="39">
        <v>4</v>
      </c>
      <c r="J23" s="39">
        <v>5</v>
      </c>
      <c r="K23" s="19">
        <f t="shared" si="0"/>
        <v>14</v>
      </c>
      <c r="L23" s="25" t="s">
        <v>190</v>
      </c>
    </row>
    <row r="24" spans="1:12" ht="18">
      <c r="A24" s="16"/>
      <c r="B24" s="20" t="s">
        <v>191</v>
      </c>
      <c r="C24" s="16" t="s">
        <v>192</v>
      </c>
      <c r="D24" s="20" t="s">
        <v>193</v>
      </c>
      <c r="E24" s="39">
        <v>0</v>
      </c>
      <c r="F24" s="39">
        <v>0</v>
      </c>
      <c r="G24" s="39">
        <v>3</v>
      </c>
      <c r="H24" s="39">
        <v>1</v>
      </c>
      <c r="I24" s="39">
        <v>0</v>
      </c>
      <c r="J24" s="39">
        <v>5</v>
      </c>
      <c r="K24" s="19">
        <f t="shared" si="0"/>
        <v>9</v>
      </c>
      <c r="L24" s="25"/>
    </row>
    <row r="25" spans="1:12" ht="18">
      <c r="A25" s="16"/>
      <c r="B25" s="20" t="s">
        <v>194</v>
      </c>
      <c r="C25" s="16" t="s">
        <v>195</v>
      </c>
      <c r="D25" s="20" t="s">
        <v>196</v>
      </c>
      <c r="E25" s="39">
        <v>0</v>
      </c>
      <c r="F25" s="39">
        <v>0</v>
      </c>
      <c r="G25" s="39">
        <v>0</v>
      </c>
      <c r="H25" s="39">
        <v>1</v>
      </c>
      <c r="I25" s="39">
        <v>4</v>
      </c>
      <c r="J25" s="39">
        <v>0</v>
      </c>
      <c r="K25" s="19">
        <f t="shared" si="0"/>
        <v>5</v>
      </c>
      <c r="L25" s="25"/>
    </row>
    <row r="26" spans="1:12" ht="18">
      <c r="A26" s="16"/>
      <c r="B26" s="20" t="s">
        <v>197</v>
      </c>
      <c r="C26" s="16" t="s">
        <v>198</v>
      </c>
      <c r="D26" s="20" t="s">
        <v>199</v>
      </c>
      <c r="E26" s="39">
        <v>2</v>
      </c>
      <c r="F26" s="39">
        <v>0</v>
      </c>
      <c r="G26" s="39">
        <v>3</v>
      </c>
      <c r="H26" s="39">
        <v>1</v>
      </c>
      <c r="I26" s="39">
        <v>0</v>
      </c>
      <c r="J26" s="39">
        <v>2</v>
      </c>
      <c r="K26" s="19">
        <f t="shared" si="0"/>
        <v>8</v>
      </c>
      <c r="L26" s="25"/>
    </row>
    <row r="27" spans="1:12" ht="18">
      <c r="A27" s="16"/>
      <c r="B27" s="20" t="s">
        <v>200</v>
      </c>
      <c r="C27" s="16" t="s">
        <v>201</v>
      </c>
      <c r="D27" s="20" t="s">
        <v>85</v>
      </c>
      <c r="E27" s="39">
        <v>3</v>
      </c>
      <c r="F27" s="39">
        <v>3</v>
      </c>
      <c r="G27" s="39">
        <v>3</v>
      </c>
      <c r="H27" s="39">
        <v>2</v>
      </c>
      <c r="I27" s="39">
        <v>0</v>
      </c>
      <c r="J27" s="39">
        <v>5</v>
      </c>
      <c r="K27" s="19">
        <f t="shared" si="0"/>
        <v>16</v>
      </c>
      <c r="L27" s="25" t="s">
        <v>150</v>
      </c>
    </row>
    <row r="28" spans="1:12" ht="18">
      <c r="A28" s="16"/>
      <c r="B28" s="20" t="s">
        <v>202</v>
      </c>
      <c r="C28" s="16" t="s">
        <v>203</v>
      </c>
      <c r="D28" s="20" t="s">
        <v>204</v>
      </c>
      <c r="E28" s="39">
        <v>3</v>
      </c>
      <c r="F28" s="39">
        <v>3</v>
      </c>
      <c r="G28" s="39">
        <v>3</v>
      </c>
      <c r="H28" s="39">
        <v>2</v>
      </c>
      <c r="I28" s="39">
        <v>4</v>
      </c>
      <c r="J28" s="39">
        <v>5</v>
      </c>
      <c r="K28" s="19">
        <f t="shared" si="0"/>
        <v>20</v>
      </c>
      <c r="L28" s="25" t="s">
        <v>134</v>
      </c>
    </row>
    <row r="29" spans="1:12" ht="18">
      <c r="A29" s="16"/>
      <c r="B29" s="20" t="s">
        <v>205</v>
      </c>
      <c r="C29" s="16" t="s">
        <v>206</v>
      </c>
      <c r="D29" s="20" t="s">
        <v>207</v>
      </c>
      <c r="E29" s="39">
        <v>0</v>
      </c>
      <c r="F29" s="39">
        <v>0</v>
      </c>
      <c r="G29" s="39">
        <v>3</v>
      </c>
      <c r="H29" s="39">
        <v>1</v>
      </c>
      <c r="I29" s="39">
        <v>0</v>
      </c>
      <c r="J29" s="39">
        <v>5</v>
      </c>
      <c r="K29" s="19">
        <f t="shared" si="0"/>
        <v>9</v>
      </c>
      <c r="L29" s="25"/>
    </row>
    <row r="30" spans="1:12" ht="18">
      <c r="A30" s="16"/>
      <c r="B30" s="20" t="s">
        <v>208</v>
      </c>
      <c r="C30" s="16" t="s">
        <v>209</v>
      </c>
      <c r="D30" s="20" t="s">
        <v>210</v>
      </c>
      <c r="E30" s="39">
        <v>3</v>
      </c>
      <c r="F30" s="39">
        <v>0</v>
      </c>
      <c r="G30" s="39">
        <v>3</v>
      </c>
      <c r="H30" s="39">
        <v>1</v>
      </c>
      <c r="I30" s="39">
        <v>0</v>
      </c>
      <c r="J30" s="39">
        <v>5</v>
      </c>
      <c r="K30" s="19">
        <f t="shared" si="0"/>
        <v>12</v>
      </c>
      <c r="L30" s="25"/>
    </row>
    <row r="31" spans="1:12" ht="36">
      <c r="A31" s="16"/>
      <c r="B31" s="16" t="s">
        <v>211</v>
      </c>
      <c r="C31" s="28" t="s">
        <v>402</v>
      </c>
      <c r="D31" s="20" t="s">
        <v>212</v>
      </c>
      <c r="E31" s="49">
        <v>3</v>
      </c>
      <c r="F31" s="49">
        <v>3</v>
      </c>
      <c r="G31" s="49">
        <v>2</v>
      </c>
      <c r="H31" s="49">
        <v>1</v>
      </c>
      <c r="I31" s="49">
        <v>4</v>
      </c>
      <c r="J31" s="49">
        <v>5</v>
      </c>
      <c r="K31" s="19">
        <f t="shared" si="0"/>
        <v>18</v>
      </c>
      <c r="L31" s="42" t="s">
        <v>141</v>
      </c>
    </row>
    <row r="32" spans="1:12" ht="18">
      <c r="A32" s="16"/>
      <c r="B32" s="16" t="s">
        <v>213</v>
      </c>
      <c r="C32" s="16" t="s">
        <v>214</v>
      </c>
      <c r="D32" s="20" t="s">
        <v>215</v>
      </c>
      <c r="E32" s="39">
        <v>0</v>
      </c>
      <c r="F32" s="39">
        <v>0</v>
      </c>
      <c r="G32" s="39">
        <v>0</v>
      </c>
      <c r="H32" s="39">
        <v>1</v>
      </c>
      <c r="I32" s="39">
        <v>0</v>
      </c>
      <c r="J32" s="39">
        <v>2</v>
      </c>
      <c r="K32" s="19">
        <f t="shared" si="0"/>
        <v>3</v>
      </c>
      <c r="L32" s="25"/>
    </row>
    <row r="33" spans="1:12" ht="36">
      <c r="A33" s="16"/>
      <c r="B33" s="16" t="s">
        <v>216</v>
      </c>
      <c r="C33" s="28" t="s">
        <v>403</v>
      </c>
      <c r="D33" s="20" t="s">
        <v>217</v>
      </c>
      <c r="E33" s="39">
        <v>0</v>
      </c>
      <c r="F33" s="39">
        <v>0</v>
      </c>
      <c r="G33" s="39">
        <v>2</v>
      </c>
      <c r="H33" s="39">
        <v>1</v>
      </c>
      <c r="I33" s="39">
        <v>4</v>
      </c>
      <c r="J33" s="39">
        <v>2</v>
      </c>
      <c r="K33" s="19">
        <f t="shared" si="0"/>
        <v>9</v>
      </c>
      <c r="L33" s="25"/>
    </row>
    <row r="34" spans="1:12" ht="18">
      <c r="A34" s="16"/>
      <c r="B34" s="16" t="s">
        <v>218</v>
      </c>
      <c r="C34" s="16" t="s">
        <v>219</v>
      </c>
      <c r="D34" s="20" t="s">
        <v>220</v>
      </c>
      <c r="E34" s="39">
        <v>0</v>
      </c>
      <c r="F34" s="39">
        <v>3</v>
      </c>
      <c r="G34" s="39">
        <v>0</v>
      </c>
      <c r="H34" s="39">
        <v>1</v>
      </c>
      <c r="I34" s="39">
        <v>4</v>
      </c>
      <c r="J34" s="39">
        <v>5</v>
      </c>
      <c r="K34" s="19">
        <f t="shared" si="0"/>
        <v>13</v>
      </c>
      <c r="L34" s="25"/>
    </row>
    <row r="35" spans="1:12" ht="18">
      <c r="A35" s="16"/>
      <c r="B35" s="16" t="s">
        <v>221</v>
      </c>
      <c r="C35" s="16" t="s">
        <v>222</v>
      </c>
      <c r="D35" s="16" t="s">
        <v>223</v>
      </c>
      <c r="E35" s="39">
        <v>3</v>
      </c>
      <c r="F35" s="39">
        <v>3</v>
      </c>
      <c r="G35" s="39">
        <v>3</v>
      </c>
      <c r="H35" s="39">
        <v>3</v>
      </c>
      <c r="I35" s="39">
        <v>4</v>
      </c>
      <c r="J35" s="39">
        <v>2</v>
      </c>
      <c r="K35" s="19">
        <f t="shared" si="0"/>
        <v>18</v>
      </c>
      <c r="L35" s="25" t="s">
        <v>141</v>
      </c>
    </row>
    <row r="36" spans="1:12" ht="18">
      <c r="A36" s="30"/>
      <c r="B36" s="30" t="s">
        <v>224</v>
      </c>
      <c r="C36" s="30" t="s">
        <v>408</v>
      </c>
      <c r="D36" s="30" t="s">
        <v>409</v>
      </c>
      <c r="E36" s="50">
        <v>3</v>
      </c>
      <c r="F36" s="50">
        <v>0</v>
      </c>
      <c r="G36" s="50">
        <v>3</v>
      </c>
      <c r="H36" s="50">
        <v>1</v>
      </c>
      <c r="I36" s="50">
        <v>4</v>
      </c>
      <c r="J36" s="50">
        <v>5</v>
      </c>
      <c r="K36" s="19">
        <f t="shared" si="0"/>
        <v>16</v>
      </c>
      <c r="L36" s="25" t="s">
        <v>150</v>
      </c>
    </row>
    <row r="37" spans="1:12" ht="18">
      <c r="A37" s="16"/>
      <c r="B37" s="16" t="s">
        <v>225</v>
      </c>
      <c r="C37" s="16" t="s">
        <v>226</v>
      </c>
      <c r="D37" s="16" t="s">
        <v>401</v>
      </c>
      <c r="E37" s="39">
        <v>0</v>
      </c>
      <c r="F37" s="39">
        <v>3</v>
      </c>
      <c r="G37" s="39">
        <v>0</v>
      </c>
      <c r="H37" s="39">
        <v>1</v>
      </c>
      <c r="I37" s="39">
        <v>0</v>
      </c>
      <c r="J37" s="39">
        <v>0</v>
      </c>
      <c r="K37" s="19">
        <f t="shared" si="0"/>
        <v>4</v>
      </c>
      <c r="L37" s="25"/>
    </row>
    <row r="38" spans="1:12" ht="18">
      <c r="A38" s="16"/>
      <c r="B38" s="16" t="s">
        <v>227</v>
      </c>
      <c r="C38" s="16" t="s">
        <v>228</v>
      </c>
      <c r="D38" s="16" t="s">
        <v>229</v>
      </c>
      <c r="E38" s="39">
        <v>2</v>
      </c>
      <c r="F38" s="39">
        <v>3</v>
      </c>
      <c r="G38" s="39">
        <v>3</v>
      </c>
      <c r="H38" s="39">
        <v>1</v>
      </c>
      <c r="I38" s="39">
        <v>4</v>
      </c>
      <c r="J38" s="39">
        <v>5</v>
      </c>
      <c r="K38" s="19">
        <f t="shared" si="0"/>
        <v>18</v>
      </c>
      <c r="L38" s="25" t="s">
        <v>141</v>
      </c>
    </row>
    <row r="39" spans="5:12" s="6" customFormat="1" ht="14.25">
      <c r="E39" s="46"/>
      <c r="F39" s="46"/>
      <c r="G39" s="46"/>
      <c r="H39" s="46"/>
      <c r="I39" s="46"/>
      <c r="J39" s="46"/>
      <c r="L39" s="40"/>
    </row>
    <row r="40" spans="5:12" s="6" customFormat="1" ht="14.25">
      <c r="E40" s="46"/>
      <c r="F40" s="46"/>
      <c r="G40" s="46"/>
      <c r="H40" s="46"/>
      <c r="I40" s="46"/>
      <c r="J40" s="46"/>
      <c r="L40" s="40"/>
    </row>
    <row r="41" spans="5:12" s="6" customFormat="1" ht="14.25">
      <c r="E41" s="46"/>
      <c r="F41" s="46"/>
      <c r="G41" s="46"/>
      <c r="H41" s="46"/>
      <c r="I41" s="46"/>
      <c r="J41" s="46"/>
      <c r="L41" s="40"/>
    </row>
    <row r="42" spans="5:12" s="6" customFormat="1" ht="14.25">
      <c r="E42" s="46"/>
      <c r="F42" s="46"/>
      <c r="G42" s="46"/>
      <c r="H42" s="46"/>
      <c r="I42" s="46"/>
      <c r="J42" s="46"/>
      <c r="L42" s="40"/>
    </row>
    <row r="43" spans="5:12" s="6" customFormat="1" ht="14.25">
      <c r="E43" s="46"/>
      <c r="F43" s="46"/>
      <c r="G43" s="46"/>
      <c r="H43" s="46"/>
      <c r="I43" s="46"/>
      <c r="J43" s="46"/>
      <c r="L43" s="40"/>
    </row>
    <row r="44" spans="5:12" s="6" customFormat="1" ht="14.25">
      <c r="E44" s="46"/>
      <c r="F44" s="46"/>
      <c r="G44" s="46"/>
      <c r="H44" s="46"/>
      <c r="I44" s="46"/>
      <c r="J44" s="46"/>
      <c r="L44" s="40"/>
    </row>
    <row r="45" spans="5:12" s="6" customFormat="1" ht="14.25">
      <c r="E45" s="46"/>
      <c r="F45" s="46"/>
      <c r="G45" s="46"/>
      <c r="H45" s="46"/>
      <c r="I45" s="46"/>
      <c r="J45" s="46"/>
      <c r="L45" s="40"/>
    </row>
    <row r="46" spans="5:12" s="6" customFormat="1" ht="14.25">
      <c r="E46" s="46"/>
      <c r="F46" s="46"/>
      <c r="G46" s="46"/>
      <c r="H46" s="46"/>
      <c r="I46" s="46"/>
      <c r="J46" s="46"/>
      <c r="L46" s="40"/>
    </row>
    <row r="47" spans="5:12" s="6" customFormat="1" ht="14.25">
      <c r="E47" s="46"/>
      <c r="F47" s="46"/>
      <c r="G47" s="46"/>
      <c r="H47" s="46"/>
      <c r="I47" s="46"/>
      <c r="J47" s="46"/>
      <c r="L47" s="40"/>
    </row>
    <row r="48" spans="5:12" s="6" customFormat="1" ht="14.25">
      <c r="E48" s="46"/>
      <c r="F48" s="46"/>
      <c r="G48" s="46"/>
      <c r="H48" s="46"/>
      <c r="I48" s="46"/>
      <c r="J48" s="46"/>
      <c r="L48" s="40"/>
    </row>
    <row r="49" spans="5:12" s="6" customFormat="1" ht="14.25">
      <c r="E49" s="46"/>
      <c r="F49" s="46"/>
      <c r="G49" s="46"/>
      <c r="H49" s="46"/>
      <c r="I49" s="46"/>
      <c r="J49" s="46"/>
      <c r="L49" s="40"/>
    </row>
    <row r="50" spans="5:12" s="6" customFormat="1" ht="14.25">
      <c r="E50" s="46"/>
      <c r="F50" s="46"/>
      <c r="G50" s="46"/>
      <c r="H50" s="46"/>
      <c r="I50" s="46"/>
      <c r="J50" s="46"/>
      <c r="L50" s="40"/>
    </row>
    <row r="51" spans="5:12" s="6" customFormat="1" ht="14.25">
      <c r="E51" s="46"/>
      <c r="F51" s="46"/>
      <c r="G51" s="46"/>
      <c r="H51" s="46"/>
      <c r="I51" s="46"/>
      <c r="J51" s="46"/>
      <c r="L51" s="40"/>
    </row>
    <row r="52" spans="5:12" s="6" customFormat="1" ht="14.25">
      <c r="E52" s="46"/>
      <c r="F52" s="46"/>
      <c r="G52" s="46"/>
      <c r="H52" s="46"/>
      <c r="I52" s="46"/>
      <c r="J52" s="46"/>
      <c r="L52" s="40"/>
    </row>
    <row r="53" spans="5:12" s="6" customFormat="1" ht="14.25">
      <c r="E53" s="46"/>
      <c r="F53" s="46"/>
      <c r="G53" s="46"/>
      <c r="H53" s="46"/>
      <c r="I53" s="46"/>
      <c r="J53" s="46"/>
      <c r="L53" s="40"/>
    </row>
    <row r="54" spans="5:12" s="6" customFormat="1" ht="14.25">
      <c r="E54" s="46"/>
      <c r="F54" s="46"/>
      <c r="G54" s="46"/>
      <c r="H54" s="46"/>
      <c r="I54" s="46"/>
      <c r="J54" s="46"/>
      <c r="L54" s="40"/>
    </row>
    <row r="55" spans="5:12" s="6" customFormat="1" ht="14.25">
      <c r="E55" s="46"/>
      <c r="F55" s="46"/>
      <c r="G55" s="46"/>
      <c r="H55" s="46"/>
      <c r="I55" s="46"/>
      <c r="J55" s="46"/>
      <c r="L55" s="40"/>
    </row>
    <row r="56" spans="5:12" s="6" customFormat="1" ht="14.25">
      <c r="E56" s="46"/>
      <c r="F56" s="46"/>
      <c r="G56" s="46"/>
      <c r="H56" s="46"/>
      <c r="I56" s="46"/>
      <c r="J56" s="46"/>
      <c r="L56" s="40"/>
    </row>
    <row r="57" spans="5:12" s="6" customFormat="1" ht="14.25">
      <c r="E57" s="46"/>
      <c r="F57" s="46"/>
      <c r="G57" s="46"/>
      <c r="H57" s="46"/>
      <c r="I57" s="46"/>
      <c r="J57" s="46"/>
      <c r="L57" s="40"/>
    </row>
    <row r="58" spans="5:12" s="6" customFormat="1" ht="14.25">
      <c r="E58" s="46"/>
      <c r="F58" s="46"/>
      <c r="G58" s="46"/>
      <c r="H58" s="46"/>
      <c r="I58" s="46"/>
      <c r="J58" s="46"/>
      <c r="L58" s="40"/>
    </row>
    <row r="59" spans="5:12" s="6" customFormat="1" ht="14.25">
      <c r="E59" s="46"/>
      <c r="F59" s="46"/>
      <c r="G59" s="46"/>
      <c r="H59" s="46"/>
      <c r="I59" s="46"/>
      <c r="J59" s="46"/>
      <c r="L59" s="40"/>
    </row>
    <row r="60" spans="5:12" s="6" customFormat="1" ht="14.25">
      <c r="E60" s="46"/>
      <c r="F60" s="46"/>
      <c r="G60" s="46"/>
      <c r="H60" s="46"/>
      <c r="I60" s="46"/>
      <c r="J60" s="46"/>
      <c r="L60" s="40"/>
    </row>
    <row r="61" spans="5:12" s="6" customFormat="1" ht="14.25">
      <c r="E61" s="46"/>
      <c r="F61" s="46"/>
      <c r="G61" s="46"/>
      <c r="H61" s="46"/>
      <c r="I61" s="46"/>
      <c r="J61" s="46"/>
      <c r="L61" s="40"/>
    </row>
    <row r="62" spans="5:12" s="6" customFormat="1" ht="14.25">
      <c r="E62" s="46"/>
      <c r="F62" s="46"/>
      <c r="G62" s="46"/>
      <c r="H62" s="46"/>
      <c r="I62" s="46"/>
      <c r="J62" s="46"/>
      <c r="L62" s="40"/>
    </row>
    <row r="63" spans="5:12" s="6" customFormat="1" ht="14.25">
      <c r="E63" s="46"/>
      <c r="F63" s="46"/>
      <c r="G63" s="46"/>
      <c r="H63" s="46"/>
      <c r="I63" s="46"/>
      <c r="J63" s="46"/>
      <c r="L63" s="40"/>
    </row>
    <row r="64" spans="5:12" s="6" customFormat="1" ht="14.25">
      <c r="E64" s="46"/>
      <c r="F64" s="46"/>
      <c r="G64" s="46"/>
      <c r="H64" s="46"/>
      <c r="I64" s="46"/>
      <c r="J64" s="46"/>
      <c r="L64" s="40"/>
    </row>
    <row r="65" spans="5:12" s="6" customFormat="1" ht="14.25">
      <c r="E65" s="46"/>
      <c r="F65" s="46"/>
      <c r="G65" s="46"/>
      <c r="H65" s="46"/>
      <c r="I65" s="46"/>
      <c r="J65" s="46"/>
      <c r="L65" s="40"/>
    </row>
    <row r="66" spans="5:12" s="6" customFormat="1" ht="14.25">
      <c r="E66" s="46"/>
      <c r="F66" s="46"/>
      <c r="G66" s="46"/>
      <c r="H66" s="46"/>
      <c r="I66" s="46"/>
      <c r="J66" s="46"/>
      <c r="L66" s="40"/>
    </row>
    <row r="67" spans="5:12" s="6" customFormat="1" ht="14.25">
      <c r="E67" s="46"/>
      <c r="F67" s="46"/>
      <c r="G67" s="46"/>
      <c r="H67" s="46"/>
      <c r="I67" s="46"/>
      <c r="J67" s="46"/>
      <c r="L67" s="40"/>
    </row>
    <row r="68" spans="5:12" s="6" customFormat="1" ht="14.25">
      <c r="E68" s="46"/>
      <c r="F68" s="46"/>
      <c r="G68" s="46"/>
      <c r="H68" s="46"/>
      <c r="I68" s="46"/>
      <c r="J68" s="46"/>
      <c r="L68" s="40"/>
    </row>
    <row r="69" spans="5:12" s="6" customFormat="1" ht="14.25">
      <c r="E69" s="46"/>
      <c r="F69" s="46"/>
      <c r="G69" s="46"/>
      <c r="H69" s="46"/>
      <c r="I69" s="46"/>
      <c r="J69" s="46"/>
      <c r="L69" s="40"/>
    </row>
    <row r="70" spans="5:12" s="6" customFormat="1" ht="14.25">
      <c r="E70" s="46"/>
      <c r="F70" s="46"/>
      <c r="G70" s="46"/>
      <c r="H70" s="46"/>
      <c r="I70" s="46"/>
      <c r="J70" s="46"/>
      <c r="L70" s="40"/>
    </row>
    <row r="71" spans="5:12" s="6" customFormat="1" ht="14.25">
      <c r="E71" s="46"/>
      <c r="F71" s="46"/>
      <c r="G71" s="46"/>
      <c r="H71" s="46"/>
      <c r="I71" s="46"/>
      <c r="J71" s="46"/>
      <c r="L71" s="40"/>
    </row>
    <row r="72" spans="5:12" s="6" customFormat="1" ht="14.25">
      <c r="E72" s="46"/>
      <c r="F72" s="46"/>
      <c r="G72" s="46"/>
      <c r="H72" s="46"/>
      <c r="I72" s="46"/>
      <c r="J72" s="46"/>
      <c r="L72" s="40"/>
    </row>
    <row r="73" spans="5:12" s="6" customFormat="1" ht="14.25">
      <c r="E73" s="46"/>
      <c r="F73" s="46"/>
      <c r="G73" s="46"/>
      <c r="H73" s="46"/>
      <c r="I73" s="46"/>
      <c r="J73" s="46"/>
      <c r="L73" s="40"/>
    </row>
    <row r="74" spans="5:12" s="6" customFormat="1" ht="14.25">
      <c r="E74" s="46"/>
      <c r="F74" s="46"/>
      <c r="G74" s="46"/>
      <c r="H74" s="46"/>
      <c r="I74" s="46"/>
      <c r="J74" s="46"/>
      <c r="L74" s="40"/>
    </row>
    <row r="75" spans="5:12" s="6" customFormat="1" ht="14.25">
      <c r="E75" s="46"/>
      <c r="F75" s="46"/>
      <c r="G75" s="46"/>
      <c r="H75" s="46"/>
      <c r="I75" s="46"/>
      <c r="J75" s="46"/>
      <c r="L75" s="40"/>
    </row>
    <row r="76" spans="5:12" s="6" customFormat="1" ht="14.25">
      <c r="E76" s="46"/>
      <c r="F76" s="46"/>
      <c r="G76" s="46"/>
      <c r="H76" s="46"/>
      <c r="I76" s="46"/>
      <c r="J76" s="46"/>
      <c r="L76" s="40"/>
    </row>
    <row r="77" spans="5:12" s="6" customFormat="1" ht="14.25">
      <c r="E77" s="46"/>
      <c r="F77" s="46"/>
      <c r="G77" s="46"/>
      <c r="H77" s="46"/>
      <c r="I77" s="46"/>
      <c r="J77" s="46"/>
      <c r="L77" s="40"/>
    </row>
    <row r="78" spans="1:12" s="6" customFormat="1" ht="14.25">
      <c r="A78" s="8"/>
      <c r="E78" s="47"/>
      <c r="F78" s="47"/>
      <c r="G78" s="47"/>
      <c r="H78" s="47"/>
      <c r="I78" s="47"/>
      <c r="J78" s="47"/>
      <c r="L78" s="40"/>
    </row>
    <row r="79" spans="5:12" s="6" customFormat="1" ht="14.25">
      <c r="E79" s="46"/>
      <c r="F79" s="46"/>
      <c r="G79" s="46"/>
      <c r="H79" s="46"/>
      <c r="I79" s="46"/>
      <c r="J79" s="46"/>
      <c r="L79" s="40"/>
    </row>
    <row r="80" spans="5:12" s="6" customFormat="1" ht="14.25">
      <c r="E80" s="46"/>
      <c r="F80" s="46"/>
      <c r="G80" s="46"/>
      <c r="H80" s="46"/>
      <c r="I80" s="46"/>
      <c r="J80" s="46"/>
      <c r="L80" s="40"/>
    </row>
    <row r="81" spans="5:12" s="6" customFormat="1" ht="14.25">
      <c r="E81" s="46"/>
      <c r="F81" s="46"/>
      <c r="G81" s="46"/>
      <c r="H81" s="46"/>
      <c r="I81" s="46"/>
      <c r="J81" s="46"/>
      <c r="L81" s="40"/>
    </row>
    <row r="82" spans="5:12" s="6" customFormat="1" ht="14.25">
      <c r="E82" s="46"/>
      <c r="F82" s="46"/>
      <c r="G82" s="46"/>
      <c r="H82" s="46"/>
      <c r="I82" s="46"/>
      <c r="J82" s="46"/>
      <c r="L82" s="40"/>
    </row>
    <row r="83" spans="5:12" s="6" customFormat="1" ht="14.25">
      <c r="E83" s="46"/>
      <c r="F83" s="46"/>
      <c r="G83" s="46"/>
      <c r="H83" s="46"/>
      <c r="I83" s="46"/>
      <c r="J83" s="46"/>
      <c r="L83" s="40"/>
    </row>
    <row r="84" spans="5:12" s="6" customFormat="1" ht="14.25">
      <c r="E84" s="46"/>
      <c r="F84" s="46"/>
      <c r="G84" s="46"/>
      <c r="H84" s="46"/>
      <c r="I84" s="46"/>
      <c r="J84" s="46"/>
      <c r="L84" s="40"/>
    </row>
    <row r="85" spans="5:12" s="6" customFormat="1" ht="14.25">
      <c r="E85" s="46"/>
      <c r="F85" s="46"/>
      <c r="G85" s="46"/>
      <c r="H85" s="46"/>
      <c r="I85" s="46"/>
      <c r="J85" s="46"/>
      <c r="L85" s="40"/>
    </row>
    <row r="86" spans="5:12" s="6" customFormat="1" ht="14.25">
      <c r="E86" s="46"/>
      <c r="F86" s="46"/>
      <c r="G86" s="46"/>
      <c r="H86" s="46"/>
      <c r="I86" s="46"/>
      <c r="J86" s="46"/>
      <c r="L86" s="40"/>
    </row>
    <row r="87" spans="5:12" s="6" customFormat="1" ht="14.25">
      <c r="E87" s="46"/>
      <c r="F87" s="46"/>
      <c r="G87" s="46"/>
      <c r="H87" s="46"/>
      <c r="I87" s="46"/>
      <c r="J87" s="46"/>
      <c r="L87" s="40"/>
    </row>
    <row r="88" spans="5:12" s="6" customFormat="1" ht="14.25">
      <c r="E88" s="46"/>
      <c r="F88" s="46"/>
      <c r="G88" s="46"/>
      <c r="H88" s="46"/>
      <c r="I88" s="46"/>
      <c r="J88" s="46"/>
      <c r="L88" s="40"/>
    </row>
    <row r="89" spans="5:12" s="6" customFormat="1" ht="14.25">
      <c r="E89" s="46"/>
      <c r="F89" s="46"/>
      <c r="G89" s="46"/>
      <c r="H89" s="46"/>
      <c r="I89" s="46"/>
      <c r="J89" s="46"/>
      <c r="L89" s="40"/>
    </row>
    <row r="90" spans="5:12" s="6" customFormat="1" ht="14.25">
      <c r="E90" s="46"/>
      <c r="F90" s="46"/>
      <c r="G90" s="46"/>
      <c r="H90" s="46"/>
      <c r="I90" s="46"/>
      <c r="J90" s="46"/>
      <c r="L90" s="40"/>
    </row>
    <row r="91" spans="5:12" s="6" customFormat="1" ht="14.25">
      <c r="E91" s="46"/>
      <c r="F91" s="46"/>
      <c r="G91" s="46"/>
      <c r="H91" s="46"/>
      <c r="I91" s="46"/>
      <c r="J91" s="46"/>
      <c r="L91" s="40"/>
    </row>
    <row r="92" spans="5:12" s="6" customFormat="1" ht="14.25">
      <c r="E92" s="46"/>
      <c r="F92" s="46"/>
      <c r="G92" s="46"/>
      <c r="H92" s="46"/>
      <c r="I92" s="46"/>
      <c r="J92" s="46"/>
      <c r="L92" s="40"/>
    </row>
    <row r="93" spans="5:12" s="6" customFormat="1" ht="14.25">
      <c r="E93" s="46"/>
      <c r="F93" s="46"/>
      <c r="G93" s="46"/>
      <c r="H93" s="46"/>
      <c r="I93" s="46"/>
      <c r="J93" s="46"/>
      <c r="L93" s="40"/>
    </row>
    <row r="94" spans="5:12" s="6" customFormat="1" ht="14.25">
      <c r="E94" s="46"/>
      <c r="F94" s="46"/>
      <c r="G94" s="46"/>
      <c r="H94" s="46"/>
      <c r="I94" s="46"/>
      <c r="J94" s="46"/>
      <c r="L94" s="40"/>
    </row>
    <row r="95" spans="5:12" s="6" customFormat="1" ht="14.25">
      <c r="E95" s="46"/>
      <c r="F95" s="46"/>
      <c r="G95" s="46"/>
      <c r="H95" s="46"/>
      <c r="I95" s="46"/>
      <c r="J95" s="46"/>
      <c r="L95" s="40"/>
    </row>
    <row r="96" spans="5:12" s="6" customFormat="1" ht="14.25">
      <c r="E96" s="46"/>
      <c r="F96" s="46"/>
      <c r="G96" s="46"/>
      <c r="H96" s="46"/>
      <c r="I96" s="46"/>
      <c r="J96" s="46"/>
      <c r="L96" s="40"/>
    </row>
    <row r="97" spans="5:12" s="6" customFormat="1" ht="14.25">
      <c r="E97" s="46"/>
      <c r="F97" s="46"/>
      <c r="G97" s="46"/>
      <c r="H97" s="46"/>
      <c r="I97" s="46"/>
      <c r="J97" s="46"/>
      <c r="L97" s="40"/>
    </row>
    <row r="98" spans="5:12" s="6" customFormat="1" ht="14.25">
      <c r="E98" s="46"/>
      <c r="F98" s="46"/>
      <c r="G98" s="46"/>
      <c r="H98" s="46"/>
      <c r="I98" s="46"/>
      <c r="J98" s="46"/>
      <c r="L98" s="40"/>
    </row>
    <row r="99" spans="5:12" s="6" customFormat="1" ht="14.25">
      <c r="E99" s="46"/>
      <c r="F99" s="46"/>
      <c r="G99" s="46"/>
      <c r="H99" s="46"/>
      <c r="I99" s="46"/>
      <c r="J99" s="46"/>
      <c r="L99" s="40"/>
    </row>
    <row r="100" spans="5:12" s="6" customFormat="1" ht="14.25">
      <c r="E100" s="46"/>
      <c r="F100" s="46"/>
      <c r="G100" s="46"/>
      <c r="H100" s="46"/>
      <c r="I100" s="46"/>
      <c r="J100" s="46"/>
      <c r="L100" s="40"/>
    </row>
    <row r="101" spans="5:12" s="6" customFormat="1" ht="14.25">
      <c r="E101" s="46"/>
      <c r="F101" s="46"/>
      <c r="G101" s="46"/>
      <c r="H101" s="46"/>
      <c r="I101" s="46"/>
      <c r="J101" s="46"/>
      <c r="L101" s="40"/>
    </row>
    <row r="102" spans="5:12" s="6" customFormat="1" ht="14.25">
      <c r="E102" s="46"/>
      <c r="F102" s="46"/>
      <c r="G102" s="46"/>
      <c r="H102" s="46"/>
      <c r="I102" s="46"/>
      <c r="J102" s="46"/>
      <c r="L102" s="40"/>
    </row>
    <row r="103" spans="5:12" s="6" customFormat="1" ht="14.25">
      <c r="E103" s="46"/>
      <c r="F103" s="46"/>
      <c r="G103" s="46"/>
      <c r="H103" s="46"/>
      <c r="I103" s="46"/>
      <c r="J103" s="46"/>
      <c r="L103" s="40"/>
    </row>
    <row r="104" spans="5:12" s="6" customFormat="1" ht="14.25">
      <c r="E104" s="46"/>
      <c r="F104" s="46"/>
      <c r="G104" s="46"/>
      <c r="H104" s="46"/>
      <c r="I104" s="46"/>
      <c r="J104" s="46"/>
      <c r="L104" s="40"/>
    </row>
    <row r="105" spans="5:12" s="6" customFormat="1" ht="14.25">
      <c r="E105" s="46"/>
      <c r="F105" s="46"/>
      <c r="G105" s="46"/>
      <c r="H105" s="46"/>
      <c r="I105" s="46"/>
      <c r="J105" s="46"/>
      <c r="L105" s="40"/>
    </row>
    <row r="106" spans="5:12" s="6" customFormat="1" ht="14.25">
      <c r="E106" s="46"/>
      <c r="F106" s="46"/>
      <c r="G106" s="46"/>
      <c r="H106" s="46"/>
      <c r="I106" s="46"/>
      <c r="J106" s="46"/>
      <c r="L106" s="40"/>
    </row>
    <row r="107" spans="5:12" s="6" customFormat="1" ht="14.25">
      <c r="E107" s="46"/>
      <c r="F107" s="46"/>
      <c r="G107" s="46"/>
      <c r="H107" s="46"/>
      <c r="I107" s="46"/>
      <c r="J107" s="46"/>
      <c r="L107" s="40"/>
    </row>
    <row r="108" spans="5:12" s="6" customFormat="1" ht="14.25">
      <c r="E108" s="46"/>
      <c r="F108" s="46"/>
      <c r="G108" s="46"/>
      <c r="H108" s="46"/>
      <c r="I108" s="46"/>
      <c r="J108" s="46"/>
      <c r="L108" s="40"/>
    </row>
    <row r="109" spans="5:12" s="6" customFormat="1" ht="14.25">
      <c r="E109" s="46"/>
      <c r="F109" s="46"/>
      <c r="G109" s="46"/>
      <c r="H109" s="46"/>
      <c r="I109" s="46"/>
      <c r="J109" s="46"/>
      <c r="L109" s="40"/>
    </row>
    <row r="110" spans="5:12" s="6" customFormat="1" ht="14.25">
      <c r="E110" s="46"/>
      <c r="F110" s="46"/>
      <c r="G110" s="46"/>
      <c r="H110" s="46"/>
      <c r="I110" s="46"/>
      <c r="J110" s="46"/>
      <c r="L110" s="40"/>
    </row>
    <row r="111" spans="5:12" s="6" customFormat="1" ht="14.25">
      <c r="E111" s="46"/>
      <c r="F111" s="46"/>
      <c r="G111" s="46"/>
      <c r="H111" s="46"/>
      <c r="I111" s="46"/>
      <c r="J111" s="46"/>
      <c r="L111" s="40"/>
    </row>
    <row r="112" spans="5:12" s="6" customFormat="1" ht="14.25">
      <c r="E112" s="46"/>
      <c r="F112" s="46"/>
      <c r="G112" s="46"/>
      <c r="H112" s="46"/>
      <c r="I112" s="46"/>
      <c r="J112" s="46"/>
      <c r="L112" s="40"/>
    </row>
    <row r="113" spans="5:12" s="6" customFormat="1" ht="14.25">
      <c r="E113" s="46"/>
      <c r="F113" s="46"/>
      <c r="G113" s="46"/>
      <c r="H113" s="46"/>
      <c r="I113" s="46"/>
      <c r="J113" s="46"/>
      <c r="L113" s="40"/>
    </row>
    <row r="114" spans="5:12" s="6" customFormat="1" ht="14.25">
      <c r="E114" s="46"/>
      <c r="F114" s="46"/>
      <c r="G114" s="46"/>
      <c r="H114" s="46"/>
      <c r="I114" s="46"/>
      <c r="J114" s="46"/>
      <c r="L114" s="40"/>
    </row>
    <row r="115" spans="5:12" s="6" customFormat="1" ht="14.25">
      <c r="E115" s="46"/>
      <c r="F115" s="46"/>
      <c r="G115" s="46"/>
      <c r="H115" s="46"/>
      <c r="I115" s="46"/>
      <c r="J115" s="46"/>
      <c r="L115" s="40"/>
    </row>
    <row r="116" spans="5:12" s="6" customFormat="1" ht="14.25">
      <c r="E116" s="46"/>
      <c r="F116" s="46"/>
      <c r="G116" s="46"/>
      <c r="H116" s="46"/>
      <c r="I116" s="46"/>
      <c r="J116" s="46"/>
      <c r="L116" s="40"/>
    </row>
    <row r="117" spans="5:12" s="6" customFormat="1" ht="14.25">
      <c r="E117" s="46"/>
      <c r="F117" s="46"/>
      <c r="G117" s="46"/>
      <c r="H117" s="46"/>
      <c r="I117" s="46"/>
      <c r="J117" s="46"/>
      <c r="L117" s="40"/>
    </row>
    <row r="118" spans="5:12" s="6" customFormat="1" ht="14.25">
      <c r="E118" s="46"/>
      <c r="F118" s="46"/>
      <c r="G118" s="46"/>
      <c r="H118" s="46"/>
      <c r="I118" s="46"/>
      <c r="J118" s="46"/>
      <c r="L118" s="40"/>
    </row>
    <row r="119" spans="5:12" s="6" customFormat="1" ht="14.25">
      <c r="E119" s="46"/>
      <c r="F119" s="46"/>
      <c r="G119" s="46"/>
      <c r="H119" s="46"/>
      <c r="I119" s="46"/>
      <c r="J119" s="46"/>
      <c r="L119" s="40"/>
    </row>
    <row r="120" spans="5:12" s="6" customFormat="1" ht="14.25">
      <c r="E120" s="46"/>
      <c r="F120" s="46"/>
      <c r="G120" s="46"/>
      <c r="H120" s="46"/>
      <c r="I120" s="46"/>
      <c r="J120" s="46"/>
      <c r="L120" s="40"/>
    </row>
    <row r="121" spans="5:12" s="6" customFormat="1" ht="14.25">
      <c r="E121" s="46"/>
      <c r="F121" s="46"/>
      <c r="G121" s="46"/>
      <c r="H121" s="46"/>
      <c r="I121" s="46"/>
      <c r="J121" s="46"/>
      <c r="L121" s="40"/>
    </row>
    <row r="122" spans="5:12" s="6" customFormat="1" ht="14.25">
      <c r="E122" s="46"/>
      <c r="F122" s="46"/>
      <c r="G122" s="46"/>
      <c r="H122" s="46"/>
      <c r="I122" s="46"/>
      <c r="J122" s="46"/>
      <c r="L122" s="40"/>
    </row>
    <row r="123" spans="5:12" s="6" customFormat="1" ht="14.25">
      <c r="E123" s="46"/>
      <c r="F123" s="46"/>
      <c r="G123" s="46"/>
      <c r="H123" s="46"/>
      <c r="I123" s="46"/>
      <c r="J123" s="46"/>
      <c r="L123" s="40"/>
    </row>
    <row r="124" spans="5:12" s="6" customFormat="1" ht="14.25">
      <c r="E124" s="46"/>
      <c r="F124" s="46"/>
      <c r="G124" s="46"/>
      <c r="H124" s="46"/>
      <c r="I124" s="46"/>
      <c r="J124" s="46"/>
      <c r="L124" s="40"/>
    </row>
    <row r="125" spans="5:12" s="6" customFormat="1" ht="14.25">
      <c r="E125" s="46"/>
      <c r="F125" s="46"/>
      <c r="G125" s="46"/>
      <c r="H125" s="46"/>
      <c r="I125" s="46"/>
      <c r="J125" s="46"/>
      <c r="L125" s="40"/>
    </row>
    <row r="126" spans="5:12" s="6" customFormat="1" ht="14.25">
      <c r="E126" s="46"/>
      <c r="F126" s="46"/>
      <c r="G126" s="46"/>
      <c r="H126" s="46"/>
      <c r="I126" s="46"/>
      <c r="J126" s="46"/>
      <c r="L126" s="40"/>
    </row>
    <row r="127" spans="5:12" s="6" customFormat="1" ht="14.25">
      <c r="E127" s="46"/>
      <c r="F127" s="46"/>
      <c r="G127" s="46"/>
      <c r="H127" s="46"/>
      <c r="I127" s="46"/>
      <c r="J127" s="46"/>
      <c r="L127" s="40"/>
    </row>
    <row r="128" spans="5:12" s="6" customFormat="1" ht="14.25">
      <c r="E128" s="46"/>
      <c r="F128" s="46"/>
      <c r="G128" s="46"/>
      <c r="H128" s="46"/>
      <c r="I128" s="46"/>
      <c r="J128" s="46"/>
      <c r="L128" s="40"/>
    </row>
    <row r="129" spans="5:12" s="6" customFormat="1" ht="14.25">
      <c r="E129" s="46"/>
      <c r="F129" s="46"/>
      <c r="G129" s="46"/>
      <c r="H129" s="46"/>
      <c r="I129" s="46"/>
      <c r="J129" s="46"/>
      <c r="L129" s="40"/>
    </row>
    <row r="130" spans="5:12" s="6" customFormat="1" ht="14.25">
      <c r="E130" s="46"/>
      <c r="F130" s="46"/>
      <c r="G130" s="46"/>
      <c r="H130" s="46"/>
      <c r="I130" s="46"/>
      <c r="J130" s="46"/>
      <c r="L130" s="40"/>
    </row>
    <row r="131" spans="5:12" s="6" customFormat="1" ht="14.25">
      <c r="E131" s="46"/>
      <c r="F131" s="46"/>
      <c r="G131" s="46"/>
      <c r="H131" s="46"/>
      <c r="I131" s="46"/>
      <c r="J131" s="46"/>
      <c r="L131" s="40"/>
    </row>
    <row r="132" spans="5:12" s="6" customFormat="1" ht="14.25">
      <c r="E132" s="46"/>
      <c r="F132" s="46"/>
      <c r="G132" s="46"/>
      <c r="H132" s="46"/>
      <c r="I132" s="46"/>
      <c r="J132" s="46"/>
      <c r="L132" s="40"/>
    </row>
    <row r="133" spans="5:12" s="6" customFormat="1" ht="14.25">
      <c r="E133" s="46"/>
      <c r="F133" s="46"/>
      <c r="G133" s="46"/>
      <c r="H133" s="46"/>
      <c r="I133" s="46"/>
      <c r="J133" s="46"/>
      <c r="L133" s="40"/>
    </row>
    <row r="134" spans="5:12" s="6" customFormat="1" ht="14.25">
      <c r="E134" s="46"/>
      <c r="F134" s="46"/>
      <c r="G134" s="46"/>
      <c r="H134" s="46"/>
      <c r="I134" s="46"/>
      <c r="J134" s="46"/>
      <c r="L134" s="40"/>
    </row>
    <row r="135" spans="5:12" s="6" customFormat="1" ht="14.25">
      <c r="E135" s="46"/>
      <c r="F135" s="46"/>
      <c r="G135" s="46"/>
      <c r="H135" s="46"/>
      <c r="I135" s="46"/>
      <c r="J135" s="46"/>
      <c r="L135" s="40"/>
    </row>
    <row r="136" spans="5:12" s="6" customFormat="1" ht="14.25">
      <c r="E136" s="46"/>
      <c r="F136" s="46"/>
      <c r="G136" s="46"/>
      <c r="H136" s="46"/>
      <c r="I136" s="46"/>
      <c r="J136" s="46"/>
      <c r="L136" s="40"/>
    </row>
    <row r="137" spans="5:12" s="6" customFormat="1" ht="14.25">
      <c r="E137" s="46"/>
      <c r="F137" s="46"/>
      <c r="G137" s="46"/>
      <c r="H137" s="46"/>
      <c r="I137" s="46"/>
      <c r="J137" s="46"/>
      <c r="L137" s="40"/>
    </row>
    <row r="138" spans="5:12" s="6" customFormat="1" ht="14.25">
      <c r="E138" s="46"/>
      <c r="F138" s="46"/>
      <c r="G138" s="46"/>
      <c r="H138" s="46"/>
      <c r="I138" s="46"/>
      <c r="J138" s="46"/>
      <c r="L138" s="40"/>
    </row>
    <row r="139" spans="5:12" s="6" customFormat="1" ht="14.25">
      <c r="E139" s="46"/>
      <c r="F139" s="46"/>
      <c r="G139" s="46"/>
      <c r="H139" s="46"/>
      <c r="I139" s="46"/>
      <c r="J139" s="46"/>
      <c r="L139" s="40"/>
    </row>
    <row r="140" spans="5:12" s="6" customFormat="1" ht="14.25">
      <c r="E140" s="46"/>
      <c r="F140" s="46"/>
      <c r="G140" s="46"/>
      <c r="H140" s="46"/>
      <c r="I140" s="46"/>
      <c r="J140" s="46"/>
      <c r="L140" s="40"/>
    </row>
    <row r="141" spans="5:12" s="6" customFormat="1" ht="14.25">
      <c r="E141" s="46"/>
      <c r="F141" s="46"/>
      <c r="G141" s="46"/>
      <c r="H141" s="46"/>
      <c r="I141" s="46"/>
      <c r="J141" s="46"/>
      <c r="L141" s="40"/>
    </row>
    <row r="142" spans="5:12" s="6" customFormat="1" ht="14.25">
      <c r="E142" s="46"/>
      <c r="F142" s="46"/>
      <c r="G142" s="46"/>
      <c r="H142" s="46"/>
      <c r="I142" s="46"/>
      <c r="J142" s="46"/>
      <c r="L142" s="40"/>
    </row>
    <row r="143" spans="5:12" s="6" customFormat="1" ht="14.25">
      <c r="E143" s="46"/>
      <c r="F143" s="46"/>
      <c r="G143" s="46"/>
      <c r="H143" s="46"/>
      <c r="I143" s="46"/>
      <c r="J143" s="46"/>
      <c r="L143" s="40"/>
    </row>
    <row r="144" spans="5:12" s="6" customFormat="1" ht="14.25">
      <c r="E144" s="46"/>
      <c r="F144" s="46"/>
      <c r="G144" s="46"/>
      <c r="H144" s="46"/>
      <c r="I144" s="46"/>
      <c r="J144" s="46"/>
      <c r="L144" s="40"/>
    </row>
    <row r="145" spans="5:12" s="6" customFormat="1" ht="14.25">
      <c r="E145" s="46"/>
      <c r="F145" s="46"/>
      <c r="G145" s="46"/>
      <c r="H145" s="46"/>
      <c r="I145" s="46"/>
      <c r="J145" s="46"/>
      <c r="L145" s="40"/>
    </row>
    <row r="146" spans="5:12" s="6" customFormat="1" ht="14.25">
      <c r="E146" s="46"/>
      <c r="F146" s="46"/>
      <c r="G146" s="46"/>
      <c r="H146" s="46"/>
      <c r="I146" s="46"/>
      <c r="J146" s="46"/>
      <c r="L146" s="40"/>
    </row>
    <row r="147" spans="5:12" s="6" customFormat="1" ht="14.25">
      <c r="E147" s="46"/>
      <c r="F147" s="46"/>
      <c r="G147" s="46"/>
      <c r="H147" s="46"/>
      <c r="I147" s="46"/>
      <c r="J147" s="46"/>
      <c r="L147" s="40"/>
    </row>
    <row r="148" spans="5:12" s="6" customFormat="1" ht="14.25">
      <c r="E148" s="46"/>
      <c r="F148" s="46"/>
      <c r="G148" s="46"/>
      <c r="H148" s="46"/>
      <c r="I148" s="46"/>
      <c r="J148" s="46"/>
      <c r="L148" s="40"/>
    </row>
    <row r="149" spans="5:12" s="6" customFormat="1" ht="14.25">
      <c r="E149" s="46"/>
      <c r="F149" s="46"/>
      <c r="G149" s="46"/>
      <c r="H149" s="46"/>
      <c r="I149" s="46"/>
      <c r="J149" s="46"/>
      <c r="L149" s="40"/>
    </row>
    <row r="150" spans="5:12" s="6" customFormat="1" ht="14.25">
      <c r="E150" s="46"/>
      <c r="F150" s="46"/>
      <c r="G150" s="46"/>
      <c r="H150" s="46"/>
      <c r="I150" s="46"/>
      <c r="J150" s="46"/>
      <c r="L150" s="40"/>
    </row>
    <row r="151" spans="5:12" s="6" customFormat="1" ht="14.25">
      <c r="E151" s="46"/>
      <c r="F151" s="46"/>
      <c r="G151" s="46"/>
      <c r="H151" s="46"/>
      <c r="I151" s="46"/>
      <c r="J151" s="46"/>
      <c r="L151" s="40"/>
    </row>
    <row r="152" spans="5:12" s="6" customFormat="1" ht="14.25">
      <c r="E152" s="46"/>
      <c r="F152" s="46"/>
      <c r="G152" s="46"/>
      <c r="H152" s="46"/>
      <c r="I152" s="46"/>
      <c r="J152" s="46"/>
      <c r="L152" s="40"/>
    </row>
    <row r="153" spans="5:12" s="6" customFormat="1" ht="14.25">
      <c r="E153" s="46"/>
      <c r="F153" s="46"/>
      <c r="G153" s="46"/>
      <c r="H153" s="46"/>
      <c r="I153" s="46"/>
      <c r="J153" s="46"/>
      <c r="L153" s="40"/>
    </row>
    <row r="154" spans="5:12" s="6" customFormat="1" ht="14.25">
      <c r="E154" s="46"/>
      <c r="F154" s="46"/>
      <c r="G154" s="46"/>
      <c r="H154" s="46"/>
      <c r="I154" s="46"/>
      <c r="J154" s="46"/>
      <c r="L154" s="40"/>
    </row>
    <row r="155" spans="5:12" s="6" customFormat="1" ht="14.25">
      <c r="E155" s="46"/>
      <c r="F155" s="46"/>
      <c r="G155" s="46"/>
      <c r="H155" s="46"/>
      <c r="I155" s="46"/>
      <c r="J155" s="46"/>
      <c r="L155" s="40"/>
    </row>
    <row r="156" spans="5:12" s="6" customFormat="1" ht="14.25">
      <c r="E156" s="46"/>
      <c r="F156" s="46"/>
      <c r="G156" s="46"/>
      <c r="H156" s="46"/>
      <c r="I156" s="46"/>
      <c r="J156" s="46"/>
      <c r="L156" s="40"/>
    </row>
    <row r="157" spans="5:12" s="6" customFormat="1" ht="14.25">
      <c r="E157" s="46"/>
      <c r="F157" s="46"/>
      <c r="G157" s="46"/>
      <c r="H157" s="46"/>
      <c r="I157" s="46"/>
      <c r="J157" s="46"/>
      <c r="L157" s="40"/>
    </row>
    <row r="158" spans="5:12" s="6" customFormat="1" ht="14.25">
      <c r="E158" s="46"/>
      <c r="F158" s="46"/>
      <c r="G158" s="46"/>
      <c r="H158" s="46"/>
      <c r="I158" s="46"/>
      <c r="J158" s="46"/>
      <c r="L158" s="40"/>
    </row>
    <row r="159" spans="5:12" s="6" customFormat="1" ht="14.25">
      <c r="E159" s="46"/>
      <c r="F159" s="46"/>
      <c r="G159" s="46"/>
      <c r="H159" s="46"/>
      <c r="I159" s="46"/>
      <c r="J159" s="46"/>
      <c r="L159" s="40"/>
    </row>
    <row r="160" spans="5:12" s="6" customFormat="1" ht="14.25">
      <c r="E160" s="46"/>
      <c r="F160" s="46"/>
      <c r="G160" s="46"/>
      <c r="H160" s="46"/>
      <c r="I160" s="46"/>
      <c r="J160" s="46"/>
      <c r="L160" s="40"/>
    </row>
    <row r="161" spans="5:12" s="6" customFormat="1" ht="14.25">
      <c r="E161" s="46"/>
      <c r="F161" s="46"/>
      <c r="G161" s="46"/>
      <c r="H161" s="46"/>
      <c r="I161" s="46"/>
      <c r="J161" s="46"/>
      <c r="L161" s="40"/>
    </row>
    <row r="162" spans="5:12" s="6" customFormat="1" ht="14.25">
      <c r="E162" s="46"/>
      <c r="F162" s="46"/>
      <c r="G162" s="46"/>
      <c r="H162" s="46"/>
      <c r="I162" s="46"/>
      <c r="J162" s="46"/>
      <c r="L162" s="40"/>
    </row>
    <row r="163" spans="5:12" s="6" customFormat="1" ht="14.25">
      <c r="E163" s="46"/>
      <c r="F163" s="46"/>
      <c r="G163" s="46"/>
      <c r="H163" s="46"/>
      <c r="I163" s="46"/>
      <c r="J163" s="46"/>
      <c r="L163" s="40"/>
    </row>
    <row r="164" spans="5:12" s="6" customFormat="1" ht="14.25">
      <c r="E164" s="46"/>
      <c r="F164" s="46"/>
      <c r="G164" s="46"/>
      <c r="H164" s="46"/>
      <c r="I164" s="46"/>
      <c r="J164" s="46"/>
      <c r="L164" s="40"/>
    </row>
    <row r="165" spans="5:12" s="6" customFormat="1" ht="14.25">
      <c r="E165" s="46"/>
      <c r="F165" s="46"/>
      <c r="G165" s="46"/>
      <c r="H165" s="46"/>
      <c r="I165" s="46"/>
      <c r="J165" s="46"/>
      <c r="L165" s="40"/>
    </row>
    <row r="166" spans="5:12" s="6" customFormat="1" ht="14.25">
      <c r="E166" s="46"/>
      <c r="F166" s="46"/>
      <c r="G166" s="46"/>
      <c r="H166" s="46"/>
      <c r="I166" s="46"/>
      <c r="J166" s="46"/>
      <c r="L166" s="40"/>
    </row>
    <row r="167" spans="5:12" s="6" customFormat="1" ht="14.25">
      <c r="E167" s="46"/>
      <c r="F167" s="46"/>
      <c r="G167" s="46"/>
      <c r="H167" s="46"/>
      <c r="I167" s="46"/>
      <c r="J167" s="46"/>
      <c r="L167" s="40"/>
    </row>
    <row r="168" spans="5:12" s="6" customFormat="1" ht="14.25">
      <c r="E168" s="46"/>
      <c r="F168" s="46"/>
      <c r="G168" s="46"/>
      <c r="H168" s="46"/>
      <c r="I168" s="46"/>
      <c r="J168" s="46"/>
      <c r="L168" s="40"/>
    </row>
    <row r="169" spans="5:12" s="6" customFormat="1" ht="14.25">
      <c r="E169" s="46"/>
      <c r="F169" s="46"/>
      <c r="G169" s="46"/>
      <c r="H169" s="46"/>
      <c r="I169" s="46"/>
      <c r="J169" s="46"/>
      <c r="L169" s="40"/>
    </row>
    <row r="170" spans="5:12" s="6" customFormat="1" ht="14.25">
      <c r="E170" s="46"/>
      <c r="F170" s="46"/>
      <c r="G170" s="46"/>
      <c r="H170" s="46"/>
      <c r="I170" s="46"/>
      <c r="J170" s="46"/>
      <c r="L170" s="40"/>
    </row>
    <row r="171" spans="5:12" s="6" customFormat="1" ht="14.25">
      <c r="E171" s="46"/>
      <c r="F171" s="46"/>
      <c r="G171" s="46"/>
      <c r="H171" s="46"/>
      <c r="I171" s="46"/>
      <c r="J171" s="46"/>
      <c r="L171" s="40"/>
    </row>
    <row r="172" spans="5:12" s="6" customFormat="1" ht="14.25">
      <c r="E172" s="46"/>
      <c r="F172" s="46"/>
      <c r="G172" s="46"/>
      <c r="H172" s="46"/>
      <c r="I172" s="46"/>
      <c r="J172" s="46"/>
      <c r="L172" s="40"/>
    </row>
    <row r="173" spans="5:12" s="6" customFormat="1" ht="14.25">
      <c r="E173" s="46"/>
      <c r="F173" s="46"/>
      <c r="G173" s="46"/>
      <c r="H173" s="46"/>
      <c r="I173" s="46"/>
      <c r="J173" s="46"/>
      <c r="L173" s="40"/>
    </row>
    <row r="174" spans="5:12" s="6" customFormat="1" ht="14.25">
      <c r="E174" s="46"/>
      <c r="F174" s="46"/>
      <c r="G174" s="46"/>
      <c r="H174" s="46"/>
      <c r="I174" s="46"/>
      <c r="J174" s="46"/>
      <c r="L174" s="40"/>
    </row>
    <row r="175" spans="5:12" s="6" customFormat="1" ht="14.25">
      <c r="E175" s="46"/>
      <c r="F175" s="46"/>
      <c r="G175" s="46"/>
      <c r="H175" s="46"/>
      <c r="I175" s="46"/>
      <c r="J175" s="46"/>
      <c r="L175" s="40"/>
    </row>
    <row r="176" spans="5:12" s="6" customFormat="1" ht="14.25">
      <c r="E176" s="46"/>
      <c r="F176" s="46"/>
      <c r="G176" s="46"/>
      <c r="H176" s="46"/>
      <c r="I176" s="46"/>
      <c r="J176" s="46"/>
      <c r="L176" s="40"/>
    </row>
    <row r="177" spans="5:12" s="6" customFormat="1" ht="14.25">
      <c r="E177" s="46"/>
      <c r="F177" s="46"/>
      <c r="G177" s="46"/>
      <c r="H177" s="46"/>
      <c r="I177" s="46"/>
      <c r="J177" s="46"/>
      <c r="L177" s="40"/>
    </row>
    <row r="178" spans="5:12" s="6" customFormat="1" ht="14.25">
      <c r="E178" s="46"/>
      <c r="F178" s="46"/>
      <c r="G178" s="46"/>
      <c r="H178" s="46"/>
      <c r="I178" s="46"/>
      <c r="J178" s="46"/>
      <c r="L178" s="40"/>
    </row>
    <row r="179" spans="5:12" s="6" customFormat="1" ht="14.25">
      <c r="E179" s="46"/>
      <c r="F179" s="46"/>
      <c r="G179" s="46"/>
      <c r="H179" s="46"/>
      <c r="I179" s="46"/>
      <c r="J179" s="46"/>
      <c r="L179" s="40"/>
    </row>
    <row r="180" spans="5:12" s="6" customFormat="1" ht="14.25">
      <c r="E180" s="46"/>
      <c r="F180" s="46"/>
      <c r="G180" s="46"/>
      <c r="H180" s="46"/>
      <c r="I180" s="46"/>
      <c r="J180" s="46"/>
      <c r="L180" s="40"/>
    </row>
    <row r="181" spans="5:12" s="6" customFormat="1" ht="14.25">
      <c r="E181" s="46"/>
      <c r="F181" s="46"/>
      <c r="G181" s="46"/>
      <c r="H181" s="46"/>
      <c r="I181" s="46"/>
      <c r="J181" s="46"/>
      <c r="L181" s="40"/>
    </row>
    <row r="182" spans="5:12" s="6" customFormat="1" ht="14.25">
      <c r="E182" s="46"/>
      <c r="F182" s="46"/>
      <c r="G182" s="46"/>
      <c r="H182" s="46"/>
      <c r="I182" s="46"/>
      <c r="J182" s="46"/>
      <c r="L182" s="40"/>
    </row>
    <row r="183" spans="5:12" s="6" customFormat="1" ht="14.25">
      <c r="E183" s="46"/>
      <c r="F183" s="46"/>
      <c r="G183" s="46"/>
      <c r="H183" s="46"/>
      <c r="I183" s="46"/>
      <c r="J183" s="46"/>
      <c r="L183" s="40"/>
    </row>
    <row r="184" spans="5:12" s="6" customFormat="1" ht="14.25">
      <c r="E184" s="46"/>
      <c r="F184" s="46"/>
      <c r="G184" s="46"/>
      <c r="H184" s="46"/>
      <c r="I184" s="46"/>
      <c r="J184" s="46"/>
      <c r="L184" s="40"/>
    </row>
    <row r="185" spans="5:12" s="6" customFormat="1" ht="14.25">
      <c r="E185" s="46"/>
      <c r="F185" s="46"/>
      <c r="G185" s="46"/>
      <c r="H185" s="46"/>
      <c r="I185" s="46"/>
      <c r="J185" s="46"/>
      <c r="L185" s="40"/>
    </row>
    <row r="186" spans="5:12" s="6" customFormat="1" ht="14.25">
      <c r="E186" s="46"/>
      <c r="F186" s="46"/>
      <c r="G186" s="46"/>
      <c r="H186" s="46"/>
      <c r="I186" s="46"/>
      <c r="J186" s="46"/>
      <c r="L186" s="40"/>
    </row>
    <row r="187" spans="5:12" s="6" customFormat="1" ht="14.25">
      <c r="E187" s="46"/>
      <c r="F187" s="46"/>
      <c r="G187" s="46"/>
      <c r="H187" s="46"/>
      <c r="I187" s="46"/>
      <c r="J187" s="46"/>
      <c r="L187" s="40"/>
    </row>
    <row r="188" spans="5:12" s="6" customFormat="1" ht="14.25">
      <c r="E188" s="46"/>
      <c r="F188" s="46"/>
      <c r="G188" s="46"/>
      <c r="H188" s="46"/>
      <c r="I188" s="46"/>
      <c r="J188" s="46"/>
      <c r="L188" s="40"/>
    </row>
    <row r="189" spans="5:12" s="6" customFormat="1" ht="14.25">
      <c r="E189" s="46"/>
      <c r="F189" s="46"/>
      <c r="G189" s="46"/>
      <c r="H189" s="46"/>
      <c r="I189" s="46"/>
      <c r="J189" s="46"/>
      <c r="L189" s="40"/>
    </row>
    <row r="190" spans="5:12" s="6" customFormat="1" ht="14.25">
      <c r="E190" s="46"/>
      <c r="F190" s="46"/>
      <c r="G190" s="46"/>
      <c r="H190" s="46"/>
      <c r="I190" s="46"/>
      <c r="J190" s="46"/>
      <c r="L190" s="40"/>
    </row>
    <row r="191" spans="5:12" s="6" customFormat="1" ht="14.25">
      <c r="E191" s="46"/>
      <c r="F191" s="46"/>
      <c r="G191" s="46"/>
      <c r="H191" s="46"/>
      <c r="I191" s="46"/>
      <c r="J191" s="46"/>
      <c r="L191" s="40"/>
    </row>
    <row r="192" spans="5:12" s="6" customFormat="1" ht="14.25">
      <c r="E192" s="46"/>
      <c r="F192" s="46"/>
      <c r="G192" s="46"/>
      <c r="H192" s="46"/>
      <c r="I192" s="46"/>
      <c r="J192" s="46"/>
      <c r="L192" s="40"/>
    </row>
    <row r="193" spans="5:12" s="6" customFormat="1" ht="14.25">
      <c r="E193" s="46"/>
      <c r="F193" s="46"/>
      <c r="G193" s="46"/>
      <c r="H193" s="46"/>
      <c r="I193" s="46"/>
      <c r="J193" s="46"/>
      <c r="L193" s="40"/>
    </row>
  </sheetData>
  <sheetProtection/>
  <printOptions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9.140625" style="2" customWidth="1"/>
    <col min="2" max="2" width="41.8515625" style="0" customWidth="1"/>
    <col min="3" max="3" width="38.00390625" style="0" customWidth="1"/>
    <col min="4" max="4" width="41.00390625" style="0" customWidth="1"/>
    <col min="5" max="9" width="4.57421875" style="1" customWidth="1"/>
    <col min="10" max="10" width="4.57421875" style="0" customWidth="1"/>
    <col min="11" max="11" width="10.7109375" style="0" customWidth="1"/>
    <col min="12" max="12" width="10.7109375" style="41" customWidth="1"/>
  </cols>
  <sheetData>
    <row r="1" spans="2:12" ht="19.5">
      <c r="B1" s="14" t="s">
        <v>13</v>
      </c>
      <c r="C1" s="15"/>
      <c r="D1" s="3"/>
      <c r="E1" s="4"/>
      <c r="F1" s="4"/>
      <c r="G1" s="4"/>
      <c r="H1" s="4"/>
      <c r="I1" s="4"/>
      <c r="J1" s="3"/>
      <c r="K1" s="3"/>
      <c r="L1" s="15"/>
    </row>
    <row r="2" spans="1:12" ht="14.25">
      <c r="A2" s="5"/>
      <c r="B2" s="3"/>
      <c r="C2" s="3"/>
      <c r="D2" s="3"/>
      <c r="E2" s="4"/>
      <c r="F2" s="4"/>
      <c r="G2" s="4"/>
      <c r="H2" s="4"/>
      <c r="I2" s="4"/>
      <c r="J2" s="3"/>
      <c r="K2" s="3"/>
      <c r="L2" s="15"/>
    </row>
    <row r="3" spans="1:12" ht="38.25" customHeight="1">
      <c r="A3" s="25" t="s">
        <v>5</v>
      </c>
      <c r="B3" s="25" t="s">
        <v>1</v>
      </c>
      <c r="C3" s="25" t="s">
        <v>6</v>
      </c>
      <c r="D3" s="25" t="s">
        <v>4</v>
      </c>
      <c r="E3" s="25">
        <v>1</v>
      </c>
      <c r="F3" s="25">
        <v>2</v>
      </c>
      <c r="G3" s="25">
        <v>3</v>
      </c>
      <c r="H3" s="25">
        <v>4</v>
      </c>
      <c r="I3" s="25">
        <v>5</v>
      </c>
      <c r="J3" s="25">
        <v>6</v>
      </c>
      <c r="K3" s="25" t="s">
        <v>7</v>
      </c>
      <c r="L3" s="25" t="s">
        <v>9</v>
      </c>
    </row>
    <row r="4" spans="1:12" ht="36">
      <c r="A4" s="17"/>
      <c r="B4" s="22" t="s">
        <v>130</v>
      </c>
      <c r="C4" s="44" t="s">
        <v>131</v>
      </c>
      <c r="D4" s="24" t="s">
        <v>18</v>
      </c>
      <c r="E4" s="19">
        <v>1</v>
      </c>
      <c r="F4" s="19">
        <v>3</v>
      </c>
      <c r="G4" s="19">
        <v>4</v>
      </c>
      <c r="H4" s="19">
        <v>1</v>
      </c>
      <c r="I4" s="19">
        <v>4</v>
      </c>
      <c r="J4" s="16">
        <v>5</v>
      </c>
      <c r="K4" s="16">
        <f>SUM(E4:J4)</f>
        <v>18</v>
      </c>
      <c r="L4" s="25" t="s">
        <v>150</v>
      </c>
    </row>
    <row r="5" spans="1:12" ht="18">
      <c r="A5" s="17"/>
      <c r="B5" s="23" t="s">
        <v>19</v>
      </c>
      <c r="C5" s="23" t="s">
        <v>30</v>
      </c>
      <c r="D5" s="23" t="s">
        <v>20</v>
      </c>
      <c r="E5" s="19">
        <v>0</v>
      </c>
      <c r="F5" s="19">
        <v>0</v>
      </c>
      <c r="G5" s="19">
        <v>4</v>
      </c>
      <c r="H5" s="19">
        <v>1</v>
      </c>
      <c r="I5" s="19">
        <v>0</v>
      </c>
      <c r="J5" s="16">
        <v>0</v>
      </c>
      <c r="K5" s="16">
        <f aca="true" t="shared" si="0" ref="K5:K46">SUM(E5:J5)</f>
        <v>5</v>
      </c>
      <c r="L5" s="36"/>
    </row>
    <row r="6" spans="1:12" ht="21" customHeight="1">
      <c r="A6" s="17"/>
      <c r="B6" s="20" t="s">
        <v>21</v>
      </c>
      <c r="C6" s="16" t="s">
        <v>23</v>
      </c>
      <c r="D6" s="20" t="s">
        <v>22</v>
      </c>
      <c r="E6" s="19">
        <v>0</v>
      </c>
      <c r="F6" s="19">
        <v>0</v>
      </c>
      <c r="G6" s="19">
        <v>4</v>
      </c>
      <c r="H6" s="19">
        <v>0</v>
      </c>
      <c r="I6" s="19">
        <v>0</v>
      </c>
      <c r="J6" s="16">
        <v>5</v>
      </c>
      <c r="K6" s="16">
        <f t="shared" si="0"/>
        <v>9</v>
      </c>
      <c r="L6" s="38"/>
    </row>
    <row r="7" spans="1:12" ht="18">
      <c r="A7" s="17"/>
      <c r="B7" s="20" t="s">
        <v>24</v>
      </c>
      <c r="C7" s="16" t="s">
        <v>26</v>
      </c>
      <c r="D7" s="33" t="s">
        <v>25</v>
      </c>
      <c r="E7" s="19">
        <v>0</v>
      </c>
      <c r="F7" s="19">
        <v>0</v>
      </c>
      <c r="G7" s="19">
        <v>1</v>
      </c>
      <c r="H7" s="19">
        <v>2</v>
      </c>
      <c r="I7" s="19">
        <v>0</v>
      </c>
      <c r="J7" s="16">
        <v>0</v>
      </c>
      <c r="K7" s="16">
        <f t="shared" si="0"/>
        <v>3</v>
      </c>
      <c r="L7" s="36"/>
    </row>
    <row r="8" spans="1:12" ht="18">
      <c r="A8" s="17"/>
      <c r="B8" s="20" t="s">
        <v>27</v>
      </c>
      <c r="C8" s="23" t="s">
        <v>29</v>
      </c>
      <c r="D8" s="20" t="s">
        <v>28</v>
      </c>
      <c r="E8" s="19">
        <v>3</v>
      </c>
      <c r="F8" s="19">
        <v>0</v>
      </c>
      <c r="G8" s="19">
        <v>2</v>
      </c>
      <c r="H8" s="19">
        <v>1</v>
      </c>
      <c r="I8" s="19">
        <v>0</v>
      </c>
      <c r="J8" s="16">
        <v>0</v>
      </c>
      <c r="K8" s="16">
        <f t="shared" si="0"/>
        <v>6</v>
      </c>
      <c r="L8" s="36"/>
    </row>
    <row r="9" spans="1:12" ht="18">
      <c r="A9" s="17"/>
      <c r="B9" s="23" t="s">
        <v>31</v>
      </c>
      <c r="C9" s="23" t="s">
        <v>33</v>
      </c>
      <c r="D9" s="23" t="s">
        <v>32</v>
      </c>
      <c r="E9" s="19">
        <v>3</v>
      </c>
      <c r="F9" s="19">
        <v>3</v>
      </c>
      <c r="G9" s="19">
        <v>4</v>
      </c>
      <c r="H9" s="19">
        <v>4</v>
      </c>
      <c r="I9" s="19">
        <v>4</v>
      </c>
      <c r="J9" s="16">
        <v>4</v>
      </c>
      <c r="K9" s="16">
        <f t="shared" si="0"/>
        <v>22</v>
      </c>
      <c r="L9" s="25" t="s">
        <v>134</v>
      </c>
    </row>
    <row r="10" spans="1:12" ht="18">
      <c r="A10" s="17"/>
      <c r="B10" s="23" t="s">
        <v>34</v>
      </c>
      <c r="C10" s="23" t="s">
        <v>36</v>
      </c>
      <c r="D10" s="23" t="s">
        <v>35</v>
      </c>
      <c r="E10" s="19">
        <v>0</v>
      </c>
      <c r="F10" s="19">
        <v>0</v>
      </c>
      <c r="G10" s="19">
        <v>4</v>
      </c>
      <c r="H10" s="19">
        <v>1</v>
      </c>
      <c r="I10" s="19">
        <v>0</v>
      </c>
      <c r="J10" s="16">
        <v>0</v>
      </c>
      <c r="K10" s="16">
        <f t="shared" si="0"/>
        <v>5</v>
      </c>
      <c r="L10" s="38"/>
    </row>
    <row r="11" spans="1:12" ht="36">
      <c r="A11" s="17"/>
      <c r="B11" s="23" t="s">
        <v>37</v>
      </c>
      <c r="C11" s="44" t="s">
        <v>39</v>
      </c>
      <c r="D11" s="23" t="s">
        <v>38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6">
        <v>0</v>
      </c>
      <c r="K11" s="16">
        <f t="shared" si="0"/>
        <v>1</v>
      </c>
      <c r="L11" s="36"/>
    </row>
    <row r="12" spans="1:12" ht="18">
      <c r="A12" s="17"/>
      <c r="B12" s="23" t="s">
        <v>40</v>
      </c>
      <c r="C12" s="23" t="s">
        <v>42</v>
      </c>
      <c r="D12" s="23" t="s">
        <v>41</v>
      </c>
      <c r="E12" s="19">
        <v>2</v>
      </c>
      <c r="F12" s="19">
        <v>0</v>
      </c>
      <c r="G12" s="19">
        <v>4</v>
      </c>
      <c r="H12" s="19">
        <v>1</v>
      </c>
      <c r="I12" s="19">
        <v>0</v>
      </c>
      <c r="J12" s="16">
        <v>0</v>
      </c>
      <c r="K12" s="16">
        <f t="shared" si="0"/>
        <v>7</v>
      </c>
      <c r="L12" s="36"/>
    </row>
    <row r="13" spans="1:12" ht="18">
      <c r="A13" s="17"/>
      <c r="B13" s="23" t="s">
        <v>16</v>
      </c>
      <c r="C13" s="23" t="s">
        <v>45</v>
      </c>
      <c r="D13" s="23" t="s">
        <v>43</v>
      </c>
      <c r="E13" s="19">
        <v>0</v>
      </c>
      <c r="F13" s="19">
        <v>0</v>
      </c>
      <c r="G13" s="19">
        <v>4</v>
      </c>
      <c r="H13" s="19">
        <v>2</v>
      </c>
      <c r="I13" s="19">
        <v>0</v>
      </c>
      <c r="J13" s="16">
        <v>0</v>
      </c>
      <c r="K13" s="16">
        <f t="shared" si="0"/>
        <v>6</v>
      </c>
      <c r="L13" s="36"/>
    </row>
    <row r="14" spans="1:12" ht="18">
      <c r="A14" s="17"/>
      <c r="B14" s="23" t="s">
        <v>17</v>
      </c>
      <c r="C14" s="23" t="s">
        <v>45</v>
      </c>
      <c r="D14" s="23" t="s">
        <v>44</v>
      </c>
      <c r="E14" s="19">
        <v>0</v>
      </c>
      <c r="F14" s="19">
        <v>3</v>
      </c>
      <c r="G14" s="19">
        <v>4</v>
      </c>
      <c r="H14" s="19">
        <v>1</v>
      </c>
      <c r="I14" s="19">
        <v>0</v>
      </c>
      <c r="J14" s="16">
        <v>0</v>
      </c>
      <c r="K14" s="16">
        <f t="shared" si="0"/>
        <v>8</v>
      </c>
      <c r="L14" s="36"/>
    </row>
    <row r="15" spans="1:12" ht="18">
      <c r="A15" s="17"/>
      <c r="B15" s="23" t="s">
        <v>46</v>
      </c>
      <c r="C15" s="43" t="s">
        <v>48</v>
      </c>
      <c r="D15" s="23" t="s">
        <v>47</v>
      </c>
      <c r="E15" s="19">
        <v>3</v>
      </c>
      <c r="F15" s="19">
        <v>0</v>
      </c>
      <c r="G15" s="19">
        <v>4</v>
      </c>
      <c r="H15" s="19">
        <v>3</v>
      </c>
      <c r="I15" s="19">
        <v>4</v>
      </c>
      <c r="J15" s="16">
        <v>4</v>
      </c>
      <c r="K15" s="16">
        <f t="shared" si="0"/>
        <v>18</v>
      </c>
      <c r="L15" s="25" t="s">
        <v>150</v>
      </c>
    </row>
    <row r="16" spans="1:12" ht="21.75" customHeight="1">
      <c r="A16" s="17"/>
      <c r="B16" s="24" t="s">
        <v>49</v>
      </c>
      <c r="C16" s="16" t="s">
        <v>50</v>
      </c>
      <c r="D16" s="20" t="s">
        <v>51</v>
      </c>
      <c r="E16" s="19"/>
      <c r="F16" s="19"/>
      <c r="G16" s="19"/>
      <c r="H16" s="19"/>
      <c r="I16" s="19"/>
      <c r="J16" s="16"/>
      <c r="K16" s="16">
        <f t="shared" si="0"/>
        <v>0</v>
      </c>
      <c r="L16" s="36"/>
    </row>
    <row r="17" spans="1:12" ht="17.25" customHeight="1">
      <c r="A17" s="17"/>
      <c r="B17" s="23" t="s">
        <v>52</v>
      </c>
      <c r="C17" s="23" t="s">
        <v>54</v>
      </c>
      <c r="D17" s="23" t="s">
        <v>53</v>
      </c>
      <c r="E17" s="19">
        <v>1</v>
      </c>
      <c r="F17" s="19">
        <v>0</v>
      </c>
      <c r="G17" s="19">
        <v>4</v>
      </c>
      <c r="H17" s="19">
        <v>0</v>
      </c>
      <c r="I17" s="19">
        <v>0</v>
      </c>
      <c r="J17" s="16">
        <v>0</v>
      </c>
      <c r="K17" s="16">
        <f t="shared" si="0"/>
        <v>5</v>
      </c>
      <c r="L17" s="36"/>
    </row>
    <row r="18" spans="1:12" ht="18">
      <c r="A18" s="17"/>
      <c r="B18" s="20" t="s">
        <v>113</v>
      </c>
      <c r="C18" s="16" t="s">
        <v>56</v>
      </c>
      <c r="D18" s="20" t="s">
        <v>55</v>
      </c>
      <c r="E18" s="19">
        <v>0</v>
      </c>
      <c r="F18" s="19">
        <v>0</v>
      </c>
      <c r="G18" s="19">
        <v>3</v>
      </c>
      <c r="H18" s="19">
        <v>3</v>
      </c>
      <c r="I18" s="19">
        <v>0</v>
      </c>
      <c r="J18" s="16">
        <v>0</v>
      </c>
      <c r="K18" s="16">
        <f t="shared" si="0"/>
        <v>6</v>
      </c>
      <c r="L18" s="36"/>
    </row>
    <row r="19" spans="1:12" ht="18">
      <c r="A19" s="17"/>
      <c r="B19" s="20" t="s">
        <v>111</v>
      </c>
      <c r="C19" s="16" t="s">
        <v>58</v>
      </c>
      <c r="D19" s="20" t="s">
        <v>57</v>
      </c>
      <c r="E19" s="19">
        <v>0</v>
      </c>
      <c r="F19" s="19">
        <v>3</v>
      </c>
      <c r="G19" s="19">
        <v>4</v>
      </c>
      <c r="H19" s="19">
        <v>2</v>
      </c>
      <c r="I19" s="19">
        <v>4</v>
      </c>
      <c r="J19" s="16">
        <v>5</v>
      </c>
      <c r="K19" s="16">
        <f t="shared" si="0"/>
        <v>18</v>
      </c>
      <c r="L19" s="25" t="s">
        <v>150</v>
      </c>
    </row>
    <row r="20" spans="1:12" ht="18">
      <c r="A20" s="17"/>
      <c r="B20" s="20" t="s">
        <v>123</v>
      </c>
      <c r="C20" s="16" t="s">
        <v>60</v>
      </c>
      <c r="D20" s="20" t="s">
        <v>59</v>
      </c>
      <c r="E20" s="19">
        <v>0</v>
      </c>
      <c r="F20" s="19">
        <v>0</v>
      </c>
      <c r="G20" s="19">
        <v>1</v>
      </c>
      <c r="H20" s="19">
        <v>1</v>
      </c>
      <c r="I20" s="19">
        <v>0</v>
      </c>
      <c r="J20" s="16">
        <v>0</v>
      </c>
      <c r="K20" s="16">
        <f t="shared" si="0"/>
        <v>2</v>
      </c>
      <c r="L20" s="36"/>
    </row>
    <row r="21" spans="1:12" ht="18">
      <c r="A21" s="17"/>
      <c r="B21" s="20" t="s">
        <v>107</v>
      </c>
      <c r="C21" s="23" t="s">
        <v>64</v>
      </c>
      <c r="D21" s="20" t="s">
        <v>110</v>
      </c>
      <c r="E21" s="19">
        <v>3</v>
      </c>
      <c r="F21" s="19">
        <v>0</v>
      </c>
      <c r="G21" s="19">
        <v>4</v>
      </c>
      <c r="H21" s="19">
        <v>1</v>
      </c>
      <c r="I21" s="19">
        <v>3</v>
      </c>
      <c r="J21" s="16">
        <v>0</v>
      </c>
      <c r="K21" s="16">
        <f t="shared" si="0"/>
        <v>11</v>
      </c>
      <c r="L21" s="36"/>
    </row>
    <row r="22" spans="1:12" ht="18">
      <c r="A22" s="17"/>
      <c r="B22" s="20" t="s">
        <v>108</v>
      </c>
      <c r="C22" s="16" t="s">
        <v>64</v>
      </c>
      <c r="D22" s="20" t="s">
        <v>110</v>
      </c>
      <c r="E22" s="19">
        <v>0</v>
      </c>
      <c r="F22" s="19">
        <v>0</v>
      </c>
      <c r="G22" s="19">
        <v>1</v>
      </c>
      <c r="H22" s="19">
        <v>0</v>
      </c>
      <c r="I22" s="19">
        <v>0</v>
      </c>
      <c r="J22" s="16">
        <v>0</v>
      </c>
      <c r="K22" s="16">
        <f t="shared" si="0"/>
        <v>1</v>
      </c>
      <c r="L22" s="36"/>
    </row>
    <row r="23" spans="1:12" ht="18">
      <c r="A23" s="17"/>
      <c r="B23" s="20" t="s">
        <v>109</v>
      </c>
      <c r="C23" s="16" t="s">
        <v>64</v>
      </c>
      <c r="D23" s="20" t="s">
        <v>110</v>
      </c>
      <c r="E23" s="19">
        <v>1</v>
      </c>
      <c r="F23" s="19">
        <v>0</v>
      </c>
      <c r="G23" s="19">
        <v>4</v>
      </c>
      <c r="H23" s="19">
        <v>1</v>
      </c>
      <c r="I23" s="19">
        <v>4</v>
      </c>
      <c r="J23" s="16">
        <v>0</v>
      </c>
      <c r="K23" s="16">
        <f t="shared" si="0"/>
        <v>10</v>
      </c>
      <c r="L23" s="36"/>
    </row>
    <row r="24" spans="1:12" ht="18">
      <c r="A24" s="17"/>
      <c r="B24" s="20" t="s">
        <v>62</v>
      </c>
      <c r="C24" s="16" t="s">
        <v>63</v>
      </c>
      <c r="D24" s="20" t="s">
        <v>61</v>
      </c>
      <c r="E24" s="19">
        <v>1</v>
      </c>
      <c r="F24" s="19">
        <v>0</v>
      </c>
      <c r="G24" s="19">
        <v>4</v>
      </c>
      <c r="H24" s="19">
        <v>1</v>
      </c>
      <c r="I24" s="19">
        <v>0</v>
      </c>
      <c r="J24" s="16">
        <v>0</v>
      </c>
      <c r="K24" s="16">
        <f t="shared" si="0"/>
        <v>6</v>
      </c>
      <c r="L24" s="36"/>
    </row>
    <row r="25" spans="1:12" ht="18">
      <c r="A25" s="17"/>
      <c r="B25" s="20" t="s">
        <v>65</v>
      </c>
      <c r="C25" s="16" t="s">
        <v>67</v>
      </c>
      <c r="D25" s="20" t="s">
        <v>66</v>
      </c>
      <c r="E25" s="19">
        <v>2</v>
      </c>
      <c r="F25" s="19">
        <v>0</v>
      </c>
      <c r="G25" s="19">
        <v>4</v>
      </c>
      <c r="H25" s="19">
        <v>1</v>
      </c>
      <c r="I25" s="19">
        <v>0</v>
      </c>
      <c r="J25" s="16">
        <v>0</v>
      </c>
      <c r="K25" s="16">
        <f t="shared" si="0"/>
        <v>7</v>
      </c>
      <c r="L25" s="38"/>
    </row>
    <row r="26" spans="1:12" ht="18">
      <c r="A26" s="17"/>
      <c r="B26" s="20" t="s">
        <v>112</v>
      </c>
      <c r="C26" s="16" t="s">
        <v>69</v>
      </c>
      <c r="D26" s="20" t="s">
        <v>68</v>
      </c>
      <c r="E26" s="19">
        <v>0</v>
      </c>
      <c r="F26" s="19">
        <v>0</v>
      </c>
      <c r="G26" s="19">
        <v>4</v>
      </c>
      <c r="H26" s="19">
        <v>2</v>
      </c>
      <c r="I26" s="19">
        <v>3</v>
      </c>
      <c r="J26" s="16">
        <v>5</v>
      </c>
      <c r="K26" s="16">
        <f t="shared" si="0"/>
        <v>14</v>
      </c>
      <c r="L26" s="25" t="s">
        <v>190</v>
      </c>
    </row>
    <row r="27" spans="1:12" ht="18">
      <c r="A27" s="17"/>
      <c r="B27" s="20" t="s">
        <v>70</v>
      </c>
      <c r="C27" s="16" t="s">
        <v>72</v>
      </c>
      <c r="D27" s="20" t="s">
        <v>71</v>
      </c>
      <c r="E27" s="19">
        <v>0</v>
      </c>
      <c r="F27" s="19">
        <v>0</v>
      </c>
      <c r="G27" s="19">
        <v>0</v>
      </c>
      <c r="H27" s="19">
        <v>1</v>
      </c>
      <c r="I27" s="19">
        <v>0</v>
      </c>
      <c r="J27" s="16">
        <v>0</v>
      </c>
      <c r="K27" s="16">
        <f t="shared" si="0"/>
        <v>1</v>
      </c>
      <c r="L27" s="36"/>
    </row>
    <row r="28" spans="1:12" ht="18">
      <c r="A28" s="17"/>
      <c r="B28" s="20" t="s">
        <v>73</v>
      </c>
      <c r="C28" s="16" t="s">
        <v>114</v>
      </c>
      <c r="D28" s="20" t="s">
        <v>74</v>
      </c>
      <c r="E28" s="19"/>
      <c r="F28" s="19"/>
      <c r="G28" s="19"/>
      <c r="H28" s="19"/>
      <c r="I28" s="19"/>
      <c r="J28" s="16"/>
      <c r="K28" s="16">
        <f t="shared" si="0"/>
        <v>0</v>
      </c>
      <c r="L28" s="36"/>
    </row>
    <row r="29" spans="1:12" ht="18">
      <c r="A29" s="17"/>
      <c r="B29" s="20" t="s">
        <v>75</v>
      </c>
      <c r="C29" s="16" t="s">
        <v>77</v>
      </c>
      <c r="D29" s="20" t="s">
        <v>76</v>
      </c>
      <c r="E29" s="19">
        <v>3</v>
      </c>
      <c r="F29" s="19">
        <v>0</v>
      </c>
      <c r="G29" s="19">
        <v>4</v>
      </c>
      <c r="H29" s="19">
        <v>1</v>
      </c>
      <c r="I29" s="19">
        <v>0</v>
      </c>
      <c r="J29" s="16">
        <v>0</v>
      </c>
      <c r="K29" s="16">
        <f t="shared" si="0"/>
        <v>8</v>
      </c>
      <c r="L29" s="36"/>
    </row>
    <row r="30" spans="1:12" ht="18">
      <c r="A30" s="17"/>
      <c r="B30" s="20" t="s">
        <v>106</v>
      </c>
      <c r="C30" s="16" t="s">
        <v>79</v>
      </c>
      <c r="D30" s="20" t="s">
        <v>78</v>
      </c>
      <c r="E30" s="19">
        <v>1</v>
      </c>
      <c r="F30" s="19">
        <v>0</v>
      </c>
      <c r="G30" s="19">
        <v>0</v>
      </c>
      <c r="H30" s="19">
        <v>1</v>
      </c>
      <c r="I30" s="19">
        <v>4</v>
      </c>
      <c r="J30" s="16">
        <v>0</v>
      </c>
      <c r="K30" s="16">
        <f t="shared" si="0"/>
        <v>6</v>
      </c>
      <c r="L30" s="36"/>
    </row>
    <row r="31" spans="1:12" ht="18">
      <c r="A31" s="17"/>
      <c r="B31" s="20" t="s">
        <v>80</v>
      </c>
      <c r="C31" s="16" t="s">
        <v>124</v>
      </c>
      <c r="D31" s="20" t="s">
        <v>81</v>
      </c>
      <c r="E31" s="19"/>
      <c r="F31" s="19"/>
      <c r="G31" s="19"/>
      <c r="H31" s="19"/>
      <c r="I31" s="19"/>
      <c r="J31" s="16"/>
      <c r="K31" s="16">
        <f t="shared" si="0"/>
        <v>0</v>
      </c>
      <c r="L31" s="36"/>
    </row>
    <row r="32" spans="1:12" ht="18">
      <c r="A32" s="17"/>
      <c r="B32" s="20" t="s">
        <v>125</v>
      </c>
      <c r="C32" s="16" t="s">
        <v>83</v>
      </c>
      <c r="D32" s="20" t="s">
        <v>82</v>
      </c>
      <c r="E32" s="19">
        <v>0</v>
      </c>
      <c r="F32" s="19">
        <v>3</v>
      </c>
      <c r="G32" s="19">
        <v>4</v>
      </c>
      <c r="H32" s="19">
        <v>0</v>
      </c>
      <c r="I32" s="19">
        <v>0</v>
      </c>
      <c r="J32" s="16">
        <v>0</v>
      </c>
      <c r="K32" s="16">
        <f t="shared" si="0"/>
        <v>7</v>
      </c>
      <c r="L32" s="36"/>
    </row>
    <row r="33" spans="1:12" ht="18">
      <c r="A33" s="17"/>
      <c r="B33" s="20" t="s">
        <v>84</v>
      </c>
      <c r="C33" s="27" t="s">
        <v>86</v>
      </c>
      <c r="D33" s="20" t="s">
        <v>85</v>
      </c>
      <c r="E33" s="19">
        <v>3</v>
      </c>
      <c r="F33" s="19">
        <v>3</v>
      </c>
      <c r="G33" s="19">
        <v>4</v>
      </c>
      <c r="H33" s="19">
        <v>1</v>
      </c>
      <c r="I33" s="19">
        <v>4</v>
      </c>
      <c r="J33" s="16">
        <v>5</v>
      </c>
      <c r="K33" s="16">
        <f t="shared" si="0"/>
        <v>20</v>
      </c>
      <c r="L33" s="25" t="s">
        <v>141</v>
      </c>
    </row>
    <row r="34" spans="1:12" ht="18">
      <c r="A34" s="17"/>
      <c r="B34" s="20" t="s">
        <v>87</v>
      </c>
      <c r="C34" s="16" t="s">
        <v>91</v>
      </c>
      <c r="D34" s="20" t="s">
        <v>88</v>
      </c>
      <c r="E34" s="19">
        <v>0</v>
      </c>
      <c r="F34" s="19">
        <v>3</v>
      </c>
      <c r="G34" s="19">
        <v>4</v>
      </c>
      <c r="H34" s="19">
        <v>1</v>
      </c>
      <c r="I34" s="19">
        <v>0</v>
      </c>
      <c r="J34" s="16">
        <v>0</v>
      </c>
      <c r="K34" s="16">
        <f t="shared" si="0"/>
        <v>8</v>
      </c>
      <c r="L34" s="36"/>
    </row>
    <row r="35" spans="1:12" ht="18">
      <c r="A35" s="17"/>
      <c r="B35" s="20" t="s">
        <v>90</v>
      </c>
      <c r="C35" s="23" t="s">
        <v>91</v>
      </c>
      <c r="D35" s="20" t="s">
        <v>89</v>
      </c>
      <c r="E35" s="19">
        <v>1</v>
      </c>
      <c r="F35" s="19">
        <v>3</v>
      </c>
      <c r="G35" s="19">
        <v>4</v>
      </c>
      <c r="H35" s="19">
        <v>1</v>
      </c>
      <c r="I35" s="19">
        <v>0</v>
      </c>
      <c r="J35" s="16">
        <v>0</v>
      </c>
      <c r="K35" s="16">
        <f t="shared" si="0"/>
        <v>9</v>
      </c>
      <c r="L35" s="36"/>
    </row>
    <row r="36" spans="1:12" ht="18">
      <c r="A36" s="17"/>
      <c r="B36" s="20" t="s">
        <v>92</v>
      </c>
      <c r="C36" s="16" t="s">
        <v>94</v>
      </c>
      <c r="D36" s="20" t="s">
        <v>93</v>
      </c>
      <c r="E36" s="19">
        <v>1</v>
      </c>
      <c r="F36" s="19">
        <v>3</v>
      </c>
      <c r="G36" s="19">
        <v>4</v>
      </c>
      <c r="H36" s="19">
        <v>1</v>
      </c>
      <c r="I36" s="19">
        <v>0</v>
      </c>
      <c r="J36" s="16">
        <v>0</v>
      </c>
      <c r="K36" s="16">
        <f t="shared" si="0"/>
        <v>9</v>
      </c>
      <c r="L36" s="36"/>
    </row>
    <row r="37" spans="1:12" ht="18">
      <c r="A37" s="17"/>
      <c r="B37" s="20" t="s">
        <v>95</v>
      </c>
      <c r="C37" s="16" t="s">
        <v>126</v>
      </c>
      <c r="D37" s="33" t="s">
        <v>96</v>
      </c>
      <c r="E37" s="19">
        <v>0</v>
      </c>
      <c r="F37" s="19">
        <v>0</v>
      </c>
      <c r="G37" s="19">
        <v>4</v>
      </c>
      <c r="H37" s="19">
        <v>1</v>
      </c>
      <c r="I37" s="19">
        <v>3</v>
      </c>
      <c r="J37" s="16">
        <v>0</v>
      </c>
      <c r="K37" s="16">
        <f t="shared" si="0"/>
        <v>8</v>
      </c>
      <c r="L37" s="36"/>
    </row>
    <row r="38" spans="1:12" ht="19.5" customHeight="1">
      <c r="A38" s="17"/>
      <c r="B38" s="20" t="s">
        <v>127</v>
      </c>
      <c r="C38" s="16" t="s">
        <v>98</v>
      </c>
      <c r="D38" s="20" t="s">
        <v>97</v>
      </c>
      <c r="E38" s="19">
        <v>0</v>
      </c>
      <c r="F38" s="19">
        <v>0</v>
      </c>
      <c r="G38" s="19">
        <v>1</v>
      </c>
      <c r="H38" s="19">
        <v>1</v>
      </c>
      <c r="I38" s="19">
        <v>4</v>
      </c>
      <c r="J38" s="16">
        <v>0</v>
      </c>
      <c r="K38" s="16">
        <f t="shared" si="0"/>
        <v>6</v>
      </c>
      <c r="L38" s="36"/>
    </row>
    <row r="39" spans="1:12" ht="17.25" customHeight="1">
      <c r="A39" s="17"/>
      <c r="B39" s="16" t="s">
        <v>99</v>
      </c>
      <c r="C39" s="16" t="s">
        <v>101</v>
      </c>
      <c r="D39" s="20" t="s">
        <v>100</v>
      </c>
      <c r="E39" s="19">
        <v>3</v>
      </c>
      <c r="F39" s="19">
        <v>0</v>
      </c>
      <c r="G39" s="19">
        <v>4</v>
      </c>
      <c r="H39" s="19">
        <v>1</v>
      </c>
      <c r="I39" s="19">
        <v>4</v>
      </c>
      <c r="J39" s="16">
        <v>5</v>
      </c>
      <c r="K39" s="16">
        <f t="shared" si="0"/>
        <v>17</v>
      </c>
      <c r="L39" s="25" t="s">
        <v>137</v>
      </c>
    </row>
    <row r="40" spans="1:12" ht="21" customHeight="1">
      <c r="A40" s="17"/>
      <c r="B40" s="20" t="s">
        <v>128</v>
      </c>
      <c r="C40" s="16" t="s">
        <v>103</v>
      </c>
      <c r="D40" s="20" t="s">
        <v>102</v>
      </c>
      <c r="E40" s="19">
        <v>0</v>
      </c>
      <c r="F40" s="19">
        <v>0</v>
      </c>
      <c r="G40" s="19">
        <v>3</v>
      </c>
      <c r="H40" s="19">
        <v>0</v>
      </c>
      <c r="I40" s="19">
        <v>0</v>
      </c>
      <c r="J40" s="16">
        <v>0</v>
      </c>
      <c r="K40" s="16">
        <f t="shared" si="0"/>
        <v>3</v>
      </c>
      <c r="L40" s="36"/>
    </row>
    <row r="41" spans="1:12" ht="18">
      <c r="A41" s="17"/>
      <c r="B41" s="16" t="s">
        <v>104</v>
      </c>
      <c r="C41" s="16" t="s">
        <v>129</v>
      </c>
      <c r="D41" s="16" t="s">
        <v>105</v>
      </c>
      <c r="E41" s="19">
        <v>3</v>
      </c>
      <c r="F41" s="19">
        <v>0</v>
      </c>
      <c r="G41" s="19">
        <v>4</v>
      </c>
      <c r="H41" s="19">
        <v>1</v>
      </c>
      <c r="I41" s="19">
        <v>4</v>
      </c>
      <c r="J41" s="16">
        <v>2</v>
      </c>
      <c r="K41" s="16">
        <f t="shared" si="0"/>
        <v>14</v>
      </c>
      <c r="L41" s="25" t="s">
        <v>190</v>
      </c>
    </row>
    <row r="42" spans="1:12" ht="18">
      <c r="A42" s="17"/>
      <c r="B42" s="16" t="s">
        <v>115</v>
      </c>
      <c r="C42" s="16" t="s">
        <v>117</v>
      </c>
      <c r="D42" s="16" t="s">
        <v>119</v>
      </c>
      <c r="E42" s="19">
        <v>0</v>
      </c>
      <c r="F42" s="19">
        <v>0</v>
      </c>
      <c r="G42" s="19">
        <v>4</v>
      </c>
      <c r="H42" s="19">
        <v>1</v>
      </c>
      <c r="I42" s="19">
        <v>3</v>
      </c>
      <c r="J42" s="16">
        <v>0</v>
      </c>
      <c r="K42" s="16">
        <f t="shared" si="0"/>
        <v>8</v>
      </c>
      <c r="L42" s="36"/>
    </row>
    <row r="43" spans="1:12" ht="18">
      <c r="A43" s="17"/>
      <c r="B43" s="16" t="s">
        <v>116</v>
      </c>
      <c r="C43" s="16" t="s">
        <v>118</v>
      </c>
      <c r="D43" s="16" t="s">
        <v>119</v>
      </c>
      <c r="E43" s="19">
        <v>0</v>
      </c>
      <c r="F43" s="19">
        <v>0</v>
      </c>
      <c r="G43" s="19">
        <v>4</v>
      </c>
      <c r="H43" s="19">
        <v>1</v>
      </c>
      <c r="I43" s="19">
        <v>4</v>
      </c>
      <c r="J43" s="16">
        <v>0</v>
      </c>
      <c r="K43" s="16">
        <f t="shared" si="0"/>
        <v>9</v>
      </c>
      <c r="L43" s="36"/>
    </row>
    <row r="44" spans="1:12" ht="18">
      <c r="A44" s="17"/>
      <c r="B44" s="16" t="s">
        <v>120</v>
      </c>
      <c r="C44" s="16" t="s">
        <v>397</v>
      </c>
      <c r="D44" s="16"/>
      <c r="E44" s="19">
        <v>0</v>
      </c>
      <c r="F44" s="19">
        <v>1</v>
      </c>
      <c r="G44" s="19">
        <v>4</v>
      </c>
      <c r="H44" s="19">
        <v>1</v>
      </c>
      <c r="I44" s="19">
        <v>0</v>
      </c>
      <c r="J44" s="16">
        <v>1</v>
      </c>
      <c r="K44" s="16">
        <f t="shared" si="0"/>
        <v>7</v>
      </c>
      <c r="L44" s="36"/>
    </row>
    <row r="45" spans="1:12" ht="18">
      <c r="A45" s="17"/>
      <c r="B45" s="16" t="s">
        <v>121</v>
      </c>
      <c r="C45" s="16" t="s">
        <v>398</v>
      </c>
      <c r="D45" s="16"/>
      <c r="E45" s="19">
        <v>0</v>
      </c>
      <c r="F45" s="19">
        <v>0</v>
      </c>
      <c r="G45" s="19">
        <v>4</v>
      </c>
      <c r="H45" s="19">
        <v>1</v>
      </c>
      <c r="I45" s="19">
        <v>0</v>
      </c>
      <c r="J45" s="16">
        <v>0</v>
      </c>
      <c r="K45" s="16">
        <f t="shared" si="0"/>
        <v>5</v>
      </c>
      <c r="L45" s="36"/>
    </row>
    <row r="46" spans="1:12" ht="18">
      <c r="A46" s="17"/>
      <c r="B46" s="16" t="s">
        <v>122</v>
      </c>
      <c r="C46" s="16" t="s">
        <v>399</v>
      </c>
      <c r="D46" s="16" t="s">
        <v>395</v>
      </c>
      <c r="E46" s="19">
        <v>3</v>
      </c>
      <c r="F46" s="19">
        <v>3</v>
      </c>
      <c r="G46" s="19">
        <v>4</v>
      </c>
      <c r="H46" s="19">
        <v>1</v>
      </c>
      <c r="I46" s="19">
        <v>4</v>
      </c>
      <c r="J46" s="16">
        <v>5</v>
      </c>
      <c r="K46" s="16">
        <f t="shared" si="0"/>
        <v>20</v>
      </c>
      <c r="L46" s="25" t="s">
        <v>141</v>
      </c>
    </row>
    <row r="47" spans="1:12" s="6" customFormat="1" ht="18">
      <c r="A47" s="10"/>
      <c r="B47" s="51"/>
      <c r="C47" s="51"/>
      <c r="D47" s="51"/>
      <c r="E47" s="11"/>
      <c r="F47" s="11"/>
      <c r="G47" s="11"/>
      <c r="H47" s="11"/>
      <c r="I47" s="11"/>
      <c r="L47" s="40"/>
    </row>
    <row r="48" spans="1:12" s="6" customFormat="1" ht="14.25">
      <c r="A48" s="10"/>
      <c r="E48" s="11"/>
      <c r="F48" s="11"/>
      <c r="G48" s="11"/>
      <c r="H48" s="11"/>
      <c r="I48" s="11"/>
      <c r="L48" s="40"/>
    </row>
    <row r="49" spans="1:12" s="6" customFormat="1" ht="14.25">
      <c r="A49" s="10"/>
      <c r="E49" s="11"/>
      <c r="F49" s="11"/>
      <c r="G49" s="11"/>
      <c r="H49" s="11"/>
      <c r="I49" s="11"/>
      <c r="L49" s="40"/>
    </row>
    <row r="50" spans="1:12" s="6" customFormat="1" ht="14.25">
      <c r="A50" s="10"/>
      <c r="E50" s="11"/>
      <c r="F50" s="11"/>
      <c r="G50" s="11"/>
      <c r="H50" s="11"/>
      <c r="I50" s="11"/>
      <c r="L50" s="40"/>
    </row>
    <row r="51" spans="1:12" s="6" customFormat="1" ht="14.25">
      <c r="A51" s="10"/>
      <c r="E51" s="11"/>
      <c r="F51" s="11"/>
      <c r="G51" s="11"/>
      <c r="H51" s="11"/>
      <c r="I51" s="11"/>
      <c r="L51" s="40"/>
    </row>
    <row r="52" spans="1:12" s="6" customFormat="1" ht="14.25">
      <c r="A52" s="10"/>
      <c r="E52" s="11"/>
      <c r="F52" s="11"/>
      <c r="G52" s="11"/>
      <c r="H52" s="11"/>
      <c r="I52" s="11"/>
      <c r="L52" s="40"/>
    </row>
    <row r="53" spans="1:12" s="6" customFormat="1" ht="14.25">
      <c r="A53" s="10"/>
      <c r="E53" s="11"/>
      <c r="F53" s="11"/>
      <c r="G53" s="11"/>
      <c r="H53" s="11"/>
      <c r="I53" s="11"/>
      <c r="L53" s="40"/>
    </row>
    <row r="54" spans="1:12" s="6" customFormat="1" ht="14.25">
      <c r="A54" s="10"/>
      <c r="E54" s="11"/>
      <c r="F54" s="11"/>
      <c r="G54" s="11"/>
      <c r="H54" s="11"/>
      <c r="I54" s="11"/>
      <c r="L54" s="40"/>
    </row>
    <row r="55" spans="1:12" s="6" customFormat="1" ht="14.25">
      <c r="A55" s="10"/>
      <c r="E55" s="11"/>
      <c r="F55" s="11"/>
      <c r="G55" s="11"/>
      <c r="H55" s="11"/>
      <c r="I55" s="11"/>
      <c r="L55" s="40"/>
    </row>
    <row r="56" spans="1:12" s="6" customFormat="1" ht="14.25">
      <c r="A56" s="10"/>
      <c r="E56" s="11"/>
      <c r="F56" s="11"/>
      <c r="G56" s="11"/>
      <c r="H56" s="11"/>
      <c r="I56" s="11"/>
      <c r="L56" s="40"/>
    </row>
    <row r="57" spans="1:12" s="6" customFormat="1" ht="14.25">
      <c r="A57" s="10"/>
      <c r="E57" s="11"/>
      <c r="F57" s="11"/>
      <c r="G57" s="11"/>
      <c r="H57" s="11"/>
      <c r="I57" s="11"/>
      <c r="L57" s="40"/>
    </row>
    <row r="58" spans="1:12" s="6" customFormat="1" ht="14.25">
      <c r="A58" s="10"/>
      <c r="E58" s="11"/>
      <c r="F58" s="11"/>
      <c r="G58" s="11"/>
      <c r="H58" s="11"/>
      <c r="I58" s="11"/>
      <c r="L58" s="40"/>
    </row>
    <row r="59" spans="1:12" s="6" customFormat="1" ht="14.25">
      <c r="A59" s="10"/>
      <c r="E59" s="11"/>
      <c r="F59" s="11"/>
      <c r="G59" s="11"/>
      <c r="H59" s="11"/>
      <c r="I59" s="11"/>
      <c r="L59" s="40"/>
    </row>
    <row r="60" spans="1:12" s="6" customFormat="1" ht="14.25">
      <c r="A60" s="10"/>
      <c r="E60" s="11"/>
      <c r="F60" s="11"/>
      <c r="G60" s="11"/>
      <c r="H60" s="11"/>
      <c r="I60" s="11"/>
      <c r="L60" s="40"/>
    </row>
    <row r="61" spans="1:12" s="6" customFormat="1" ht="14.25">
      <c r="A61" s="10"/>
      <c r="E61" s="11"/>
      <c r="F61" s="11"/>
      <c r="G61" s="11"/>
      <c r="H61" s="11"/>
      <c r="I61" s="11"/>
      <c r="L61" s="40"/>
    </row>
    <row r="62" spans="1:12" s="6" customFormat="1" ht="14.25">
      <c r="A62" s="10"/>
      <c r="E62" s="11"/>
      <c r="F62" s="11"/>
      <c r="G62" s="11"/>
      <c r="H62" s="11"/>
      <c r="I62" s="11"/>
      <c r="L62" s="40"/>
    </row>
    <row r="63" spans="1:12" s="6" customFormat="1" ht="14.25">
      <c r="A63" s="10"/>
      <c r="E63" s="11"/>
      <c r="F63" s="11"/>
      <c r="G63" s="11"/>
      <c r="H63" s="11"/>
      <c r="I63" s="11"/>
      <c r="L63" s="40"/>
    </row>
    <row r="64" spans="1:12" s="6" customFormat="1" ht="14.25">
      <c r="A64" s="10"/>
      <c r="E64" s="11"/>
      <c r="F64" s="11"/>
      <c r="G64" s="11"/>
      <c r="H64" s="11"/>
      <c r="I64" s="11"/>
      <c r="L64" s="40"/>
    </row>
    <row r="65" spans="1:12" s="6" customFormat="1" ht="14.25">
      <c r="A65" s="10"/>
      <c r="E65" s="11"/>
      <c r="F65" s="11"/>
      <c r="G65" s="11"/>
      <c r="H65" s="11"/>
      <c r="I65" s="11"/>
      <c r="L65" s="40"/>
    </row>
    <row r="66" spans="1:12" s="6" customFormat="1" ht="14.25">
      <c r="A66" s="10"/>
      <c r="E66" s="11"/>
      <c r="F66" s="11"/>
      <c r="G66" s="11"/>
      <c r="H66" s="11"/>
      <c r="I66" s="11"/>
      <c r="L66" s="40"/>
    </row>
    <row r="67" spans="1:12" s="6" customFormat="1" ht="14.25">
      <c r="A67" s="10"/>
      <c r="E67" s="11"/>
      <c r="F67" s="11"/>
      <c r="G67" s="11"/>
      <c r="H67" s="11"/>
      <c r="I67" s="11"/>
      <c r="L67" s="40"/>
    </row>
    <row r="68" spans="1:12" s="6" customFormat="1" ht="14.25">
      <c r="A68" s="10"/>
      <c r="E68" s="11"/>
      <c r="F68" s="11"/>
      <c r="G68" s="11"/>
      <c r="H68" s="11"/>
      <c r="I68" s="11"/>
      <c r="L68" s="40"/>
    </row>
    <row r="69" spans="1:12" s="6" customFormat="1" ht="14.25">
      <c r="A69" s="10"/>
      <c r="E69" s="11"/>
      <c r="F69" s="11"/>
      <c r="G69" s="11"/>
      <c r="H69" s="11"/>
      <c r="I69" s="11"/>
      <c r="L69" s="40"/>
    </row>
    <row r="70" spans="1:12" s="6" customFormat="1" ht="14.25">
      <c r="A70" s="10"/>
      <c r="E70" s="11"/>
      <c r="F70" s="11"/>
      <c r="G70" s="11"/>
      <c r="H70" s="11"/>
      <c r="I70" s="11"/>
      <c r="L70" s="40"/>
    </row>
    <row r="71" spans="1:12" s="6" customFormat="1" ht="14.25">
      <c r="A71" s="10"/>
      <c r="E71" s="11"/>
      <c r="F71" s="11"/>
      <c r="G71" s="11"/>
      <c r="H71" s="11"/>
      <c r="I71" s="11"/>
      <c r="L71" s="40"/>
    </row>
    <row r="72" spans="1:12" s="6" customFormat="1" ht="14.25">
      <c r="A72" s="10"/>
      <c r="E72" s="11"/>
      <c r="F72" s="11"/>
      <c r="G72" s="11"/>
      <c r="H72" s="11"/>
      <c r="I72" s="11"/>
      <c r="L72" s="40"/>
    </row>
    <row r="73" spans="1:12" s="6" customFormat="1" ht="14.25">
      <c r="A73" s="10"/>
      <c r="E73" s="11"/>
      <c r="F73" s="11"/>
      <c r="G73" s="11"/>
      <c r="H73" s="11"/>
      <c r="I73" s="11"/>
      <c r="L73" s="40"/>
    </row>
    <row r="74" spans="1:12" s="6" customFormat="1" ht="14.25">
      <c r="A74" s="10"/>
      <c r="E74" s="11"/>
      <c r="F74" s="11"/>
      <c r="G74" s="11"/>
      <c r="H74" s="11"/>
      <c r="I74" s="11"/>
      <c r="L74" s="40"/>
    </row>
    <row r="75" spans="1:12" s="6" customFormat="1" ht="14.25">
      <c r="A75" s="10"/>
      <c r="E75" s="11"/>
      <c r="F75" s="11"/>
      <c r="G75" s="11"/>
      <c r="H75" s="11"/>
      <c r="I75" s="11"/>
      <c r="L75" s="40"/>
    </row>
    <row r="76" spans="1:12" s="6" customFormat="1" ht="14.25">
      <c r="A76" s="10"/>
      <c r="E76" s="11"/>
      <c r="F76" s="11"/>
      <c r="G76" s="11"/>
      <c r="H76" s="11"/>
      <c r="I76" s="11"/>
      <c r="L76" s="40"/>
    </row>
    <row r="77" spans="1:12" s="6" customFormat="1" ht="14.25">
      <c r="A77" s="10"/>
      <c r="E77" s="11"/>
      <c r="F77" s="11"/>
      <c r="G77" s="11"/>
      <c r="H77" s="11"/>
      <c r="I77" s="11"/>
      <c r="L77" s="40"/>
    </row>
    <row r="78" spans="1:12" s="6" customFormat="1" ht="14.25">
      <c r="A78" s="10"/>
      <c r="E78" s="11"/>
      <c r="F78" s="11"/>
      <c r="G78" s="11"/>
      <c r="H78" s="11"/>
      <c r="I78" s="11"/>
      <c r="L78" s="40"/>
    </row>
    <row r="79" spans="1:12" s="6" customFormat="1" ht="14.25">
      <c r="A79" s="10"/>
      <c r="E79" s="11"/>
      <c r="F79" s="11"/>
      <c r="G79" s="11"/>
      <c r="H79" s="11"/>
      <c r="I79" s="11"/>
      <c r="L79" s="40"/>
    </row>
    <row r="80" spans="1:12" s="6" customFormat="1" ht="14.25">
      <c r="A80" s="10"/>
      <c r="E80" s="11"/>
      <c r="F80" s="11"/>
      <c r="G80" s="11"/>
      <c r="H80" s="11"/>
      <c r="I80" s="11"/>
      <c r="L80" s="40"/>
    </row>
    <row r="81" spans="1:12" s="6" customFormat="1" ht="14.25">
      <c r="A81" s="10"/>
      <c r="E81" s="11"/>
      <c r="F81" s="11"/>
      <c r="G81" s="11"/>
      <c r="H81" s="11"/>
      <c r="I81" s="11"/>
      <c r="L81" s="40"/>
    </row>
    <row r="82" spans="1:12" s="6" customFormat="1" ht="14.25">
      <c r="A82" s="10"/>
      <c r="E82" s="11"/>
      <c r="F82" s="11"/>
      <c r="G82" s="11"/>
      <c r="H82" s="11"/>
      <c r="I82" s="11"/>
      <c r="L82" s="40"/>
    </row>
    <row r="83" spans="1:12" s="6" customFormat="1" ht="14.25">
      <c r="A83" s="10"/>
      <c r="E83" s="11"/>
      <c r="F83" s="11"/>
      <c r="G83" s="11"/>
      <c r="H83" s="11"/>
      <c r="I83" s="11"/>
      <c r="L83" s="40"/>
    </row>
    <row r="84" spans="1:12" s="6" customFormat="1" ht="14.25">
      <c r="A84" s="10"/>
      <c r="E84" s="11"/>
      <c r="F84" s="11"/>
      <c r="G84" s="11"/>
      <c r="H84" s="11"/>
      <c r="I84" s="11"/>
      <c r="L84" s="40"/>
    </row>
    <row r="85" spans="1:12" s="6" customFormat="1" ht="14.25">
      <c r="A85" s="10"/>
      <c r="E85" s="11"/>
      <c r="F85" s="11"/>
      <c r="G85" s="11"/>
      <c r="H85" s="11"/>
      <c r="I85" s="11"/>
      <c r="L85" s="40"/>
    </row>
    <row r="86" spans="1:12" s="6" customFormat="1" ht="14.25">
      <c r="A86" s="10"/>
      <c r="E86" s="11"/>
      <c r="F86" s="11"/>
      <c r="G86" s="11"/>
      <c r="H86" s="11"/>
      <c r="I86" s="11"/>
      <c r="L86" s="40"/>
    </row>
    <row r="87" spans="1:12" s="6" customFormat="1" ht="14.25">
      <c r="A87" s="10"/>
      <c r="E87" s="11"/>
      <c r="F87" s="11"/>
      <c r="G87" s="11"/>
      <c r="H87" s="11"/>
      <c r="I87" s="11"/>
      <c r="L87" s="40"/>
    </row>
    <row r="88" spans="1:12" s="6" customFormat="1" ht="14.25">
      <c r="A88" s="10"/>
      <c r="E88" s="11"/>
      <c r="F88" s="11"/>
      <c r="G88" s="11"/>
      <c r="H88" s="11"/>
      <c r="I88" s="11"/>
      <c r="L88" s="40"/>
    </row>
    <row r="89" spans="1:12" s="6" customFormat="1" ht="14.25">
      <c r="A89" s="10"/>
      <c r="E89" s="11"/>
      <c r="F89" s="11"/>
      <c r="G89" s="11"/>
      <c r="H89" s="11"/>
      <c r="I89" s="11"/>
      <c r="L89" s="40"/>
    </row>
    <row r="90" spans="1:12" s="6" customFormat="1" ht="14.25">
      <c r="A90" s="10"/>
      <c r="E90" s="11"/>
      <c r="F90" s="11"/>
      <c r="G90" s="11"/>
      <c r="H90" s="11"/>
      <c r="I90" s="11"/>
      <c r="L90" s="40"/>
    </row>
    <row r="91" spans="1:12" s="6" customFormat="1" ht="14.25">
      <c r="A91" s="10"/>
      <c r="E91" s="11"/>
      <c r="F91" s="11"/>
      <c r="G91" s="11"/>
      <c r="H91" s="11"/>
      <c r="I91" s="11"/>
      <c r="L91" s="40"/>
    </row>
    <row r="92" spans="1:12" s="6" customFormat="1" ht="14.25">
      <c r="A92" s="10"/>
      <c r="E92" s="11"/>
      <c r="F92" s="11"/>
      <c r="G92" s="11"/>
      <c r="H92" s="11"/>
      <c r="I92" s="11"/>
      <c r="L92" s="40"/>
    </row>
    <row r="93" spans="1:12" s="6" customFormat="1" ht="14.25">
      <c r="A93" s="10"/>
      <c r="E93" s="11"/>
      <c r="F93" s="11"/>
      <c r="G93" s="11"/>
      <c r="H93" s="11"/>
      <c r="I93" s="11"/>
      <c r="L93" s="40"/>
    </row>
    <row r="94" spans="1:12" s="6" customFormat="1" ht="14.25">
      <c r="A94" s="10"/>
      <c r="E94" s="11"/>
      <c r="F94" s="11"/>
      <c r="G94" s="11"/>
      <c r="H94" s="11"/>
      <c r="I94" s="11"/>
      <c r="L94" s="40"/>
    </row>
  </sheetData>
  <sheetProtection/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85" zoomScaleNormal="85" zoomScalePageLayoutView="0" workbookViewId="0" topLeftCell="A1">
      <selection activeCell="A4" sqref="A4:IV4"/>
    </sheetView>
  </sheetViews>
  <sheetFormatPr defaultColWidth="9.140625" defaultRowHeight="15"/>
  <cols>
    <col min="2" max="2" width="31.140625" style="0" customWidth="1"/>
    <col min="3" max="3" width="41.421875" style="0" customWidth="1"/>
    <col min="4" max="4" width="47.421875" style="0" customWidth="1"/>
    <col min="5" max="9" width="6.57421875" style="48" customWidth="1"/>
    <col min="10" max="11" width="12.28125" style="0" customWidth="1"/>
  </cols>
  <sheetData>
    <row r="1" spans="1:11" ht="18">
      <c r="A1" s="18"/>
      <c r="B1" s="26" t="s">
        <v>14</v>
      </c>
      <c r="C1" s="18"/>
      <c r="D1" s="18"/>
      <c r="E1" s="21"/>
      <c r="F1" s="21"/>
      <c r="G1" s="21"/>
      <c r="H1" s="21"/>
      <c r="I1" s="21"/>
      <c r="J1" s="18"/>
      <c r="K1" s="18"/>
    </row>
    <row r="2" spans="1:11" ht="18">
      <c r="A2" s="18"/>
      <c r="B2" s="18"/>
      <c r="C2" s="18"/>
      <c r="D2" s="18"/>
      <c r="E2" s="21"/>
      <c r="F2" s="21"/>
      <c r="G2" s="21"/>
      <c r="H2" s="21"/>
      <c r="I2" s="21"/>
      <c r="J2" s="18"/>
      <c r="K2" s="18"/>
    </row>
    <row r="3" spans="1:11" ht="37.5" customHeight="1">
      <c r="A3" s="37" t="s">
        <v>0</v>
      </c>
      <c r="B3" s="25" t="s">
        <v>1</v>
      </c>
      <c r="C3" s="25" t="s">
        <v>6</v>
      </c>
      <c r="D3" s="25" t="s">
        <v>4</v>
      </c>
      <c r="E3" s="25">
        <v>1</v>
      </c>
      <c r="F3" s="25">
        <v>2</v>
      </c>
      <c r="G3" s="25">
        <v>3</v>
      </c>
      <c r="H3" s="25">
        <v>4</v>
      </c>
      <c r="I3" s="25">
        <v>5</v>
      </c>
      <c r="J3" s="25" t="s">
        <v>7</v>
      </c>
      <c r="K3" s="25" t="s">
        <v>9</v>
      </c>
    </row>
    <row r="4" spans="1:11" ht="18">
      <c r="A4" s="16"/>
      <c r="B4" s="16" t="s">
        <v>230</v>
      </c>
      <c r="C4" s="16" t="s">
        <v>231</v>
      </c>
      <c r="D4" s="17" t="s">
        <v>406</v>
      </c>
      <c r="E4" s="39">
        <v>0</v>
      </c>
      <c r="F4" s="39">
        <v>2</v>
      </c>
      <c r="G4" s="39">
        <v>1</v>
      </c>
      <c r="H4" s="39">
        <v>3</v>
      </c>
      <c r="I4" s="39">
        <v>0</v>
      </c>
      <c r="J4" s="34">
        <f>SUM(E4:I4)</f>
        <v>6</v>
      </c>
      <c r="K4" s="19"/>
    </row>
    <row r="5" spans="1:11" ht="17.25" customHeight="1">
      <c r="A5" s="33"/>
      <c r="B5" s="20" t="s">
        <v>232</v>
      </c>
      <c r="C5" s="20" t="s">
        <v>233</v>
      </c>
      <c r="D5" s="33" t="s">
        <v>234</v>
      </c>
      <c r="E5" s="39">
        <v>0</v>
      </c>
      <c r="F5" s="39">
        <v>0</v>
      </c>
      <c r="G5" s="39">
        <v>1</v>
      </c>
      <c r="H5" s="39">
        <v>4</v>
      </c>
      <c r="I5" s="39">
        <v>0</v>
      </c>
      <c r="J5" s="34">
        <f aca="true" t="shared" si="0" ref="J5:J36">SUM(E5:I5)</f>
        <v>5</v>
      </c>
      <c r="K5" s="16"/>
    </row>
    <row r="6" spans="1:11" ht="18">
      <c r="A6" s="16"/>
      <c r="B6" s="20" t="s">
        <v>235</v>
      </c>
      <c r="C6" s="20" t="s">
        <v>236</v>
      </c>
      <c r="D6" s="16" t="s">
        <v>237</v>
      </c>
      <c r="E6" s="39">
        <v>0</v>
      </c>
      <c r="F6" s="39">
        <v>1</v>
      </c>
      <c r="G6" s="39">
        <v>3</v>
      </c>
      <c r="H6" s="39">
        <v>3</v>
      </c>
      <c r="I6" s="39">
        <v>0</v>
      </c>
      <c r="J6" s="34">
        <f t="shared" si="0"/>
        <v>7</v>
      </c>
      <c r="K6" s="16"/>
    </row>
    <row r="7" spans="1:11" ht="18">
      <c r="A7" s="16"/>
      <c r="B7" s="20" t="s">
        <v>238</v>
      </c>
      <c r="C7" s="20" t="s">
        <v>239</v>
      </c>
      <c r="D7" s="16" t="s">
        <v>240</v>
      </c>
      <c r="E7" s="39">
        <v>3</v>
      </c>
      <c r="F7" s="39">
        <v>2</v>
      </c>
      <c r="G7" s="39">
        <v>1</v>
      </c>
      <c r="H7" s="39">
        <v>4</v>
      </c>
      <c r="I7" s="39">
        <v>5</v>
      </c>
      <c r="J7" s="34">
        <f t="shared" si="0"/>
        <v>15</v>
      </c>
      <c r="K7" s="25" t="s">
        <v>141</v>
      </c>
    </row>
    <row r="8" spans="1:11" ht="18">
      <c r="A8" s="16"/>
      <c r="B8" s="20" t="s">
        <v>241</v>
      </c>
      <c r="C8" s="20" t="s">
        <v>242</v>
      </c>
      <c r="D8" s="16" t="s">
        <v>147</v>
      </c>
      <c r="E8" s="39"/>
      <c r="F8" s="39"/>
      <c r="G8" s="39"/>
      <c r="H8" s="39"/>
      <c r="I8" s="39"/>
      <c r="J8" s="34">
        <f t="shared" si="0"/>
        <v>0</v>
      </c>
      <c r="K8" s="16"/>
    </row>
    <row r="9" spans="1:11" ht="18">
      <c r="A9" s="16"/>
      <c r="B9" s="20" t="s">
        <v>243</v>
      </c>
      <c r="C9" s="20" t="s">
        <v>244</v>
      </c>
      <c r="D9" s="16" t="s">
        <v>245</v>
      </c>
      <c r="E9" s="39">
        <v>0</v>
      </c>
      <c r="F9" s="39">
        <v>2</v>
      </c>
      <c r="G9" s="39">
        <v>3</v>
      </c>
      <c r="H9" s="39">
        <v>4</v>
      </c>
      <c r="I9" s="39">
        <v>0</v>
      </c>
      <c r="J9" s="34">
        <f t="shared" si="0"/>
        <v>9</v>
      </c>
      <c r="K9" s="16"/>
    </row>
    <row r="10" spans="1:11" ht="18">
      <c r="A10" s="16"/>
      <c r="B10" s="20" t="s">
        <v>246</v>
      </c>
      <c r="C10" s="20" t="s">
        <v>247</v>
      </c>
      <c r="D10" s="16" t="s">
        <v>248</v>
      </c>
      <c r="E10" s="39">
        <v>0</v>
      </c>
      <c r="F10" s="39">
        <v>1</v>
      </c>
      <c r="G10" s="39">
        <v>1</v>
      </c>
      <c r="H10" s="39">
        <v>4</v>
      </c>
      <c r="I10" s="39">
        <v>0</v>
      </c>
      <c r="J10" s="34">
        <f t="shared" si="0"/>
        <v>6</v>
      </c>
      <c r="K10" s="16"/>
    </row>
    <row r="11" spans="1:11" ht="20.25" customHeight="1">
      <c r="A11" s="16"/>
      <c r="B11" s="20" t="s">
        <v>249</v>
      </c>
      <c r="C11" s="33" t="s">
        <v>250</v>
      </c>
      <c r="D11" s="16" t="s">
        <v>155</v>
      </c>
      <c r="E11" s="39">
        <v>0</v>
      </c>
      <c r="F11" s="39">
        <v>2</v>
      </c>
      <c r="G11" s="39">
        <v>3</v>
      </c>
      <c r="H11" s="39">
        <v>4</v>
      </c>
      <c r="I11" s="39">
        <v>5</v>
      </c>
      <c r="J11" s="34">
        <f t="shared" si="0"/>
        <v>14</v>
      </c>
      <c r="K11" s="25" t="s">
        <v>150</v>
      </c>
    </row>
    <row r="12" spans="1:11" ht="18">
      <c r="A12" s="16"/>
      <c r="B12" s="20" t="s">
        <v>251</v>
      </c>
      <c r="C12" s="20" t="s">
        <v>252</v>
      </c>
      <c r="D12" s="16" t="s">
        <v>253</v>
      </c>
      <c r="E12" s="39"/>
      <c r="F12" s="39"/>
      <c r="G12" s="39"/>
      <c r="H12" s="39"/>
      <c r="I12" s="39"/>
      <c r="J12" s="34">
        <f t="shared" si="0"/>
        <v>0</v>
      </c>
      <c r="K12" s="16"/>
    </row>
    <row r="13" spans="1:11" ht="18">
      <c r="A13" s="16"/>
      <c r="B13" s="20" t="s">
        <v>254</v>
      </c>
      <c r="C13" s="20" t="s">
        <v>255</v>
      </c>
      <c r="D13" s="16" t="s">
        <v>256</v>
      </c>
      <c r="E13" s="39">
        <v>0</v>
      </c>
      <c r="F13" s="39">
        <v>1</v>
      </c>
      <c r="G13" s="39">
        <v>1</v>
      </c>
      <c r="H13" s="39">
        <v>4</v>
      </c>
      <c r="I13" s="39">
        <v>4</v>
      </c>
      <c r="J13" s="34">
        <f t="shared" si="0"/>
        <v>10</v>
      </c>
      <c r="K13" s="16"/>
    </row>
    <row r="14" spans="1:11" ht="19.5" customHeight="1">
      <c r="A14" s="16"/>
      <c r="B14" s="20" t="s">
        <v>257</v>
      </c>
      <c r="C14" s="20" t="s">
        <v>258</v>
      </c>
      <c r="D14" s="16" t="s">
        <v>259</v>
      </c>
      <c r="E14" s="39">
        <v>0</v>
      </c>
      <c r="F14" s="39">
        <v>2</v>
      </c>
      <c r="G14" s="39">
        <v>0</v>
      </c>
      <c r="H14" s="39">
        <v>3</v>
      </c>
      <c r="I14" s="39">
        <v>0</v>
      </c>
      <c r="J14" s="34">
        <f t="shared" si="0"/>
        <v>5</v>
      </c>
      <c r="K14" s="29"/>
    </row>
    <row r="15" spans="1:11" ht="19.5" customHeight="1">
      <c r="A15" s="33"/>
      <c r="B15" s="35" t="s">
        <v>260</v>
      </c>
      <c r="C15" s="20" t="s">
        <v>261</v>
      </c>
      <c r="D15" s="16" t="s">
        <v>167</v>
      </c>
      <c r="E15" s="39">
        <v>0</v>
      </c>
      <c r="F15" s="39">
        <v>0</v>
      </c>
      <c r="G15" s="39">
        <v>1</v>
      </c>
      <c r="H15" s="39">
        <v>4</v>
      </c>
      <c r="I15" s="39">
        <v>0</v>
      </c>
      <c r="J15" s="34">
        <f t="shared" si="0"/>
        <v>5</v>
      </c>
      <c r="K15" s="29"/>
    </row>
    <row r="16" spans="1:11" ht="18">
      <c r="A16" s="16"/>
      <c r="B16" s="20" t="s">
        <v>262</v>
      </c>
      <c r="C16" s="20" t="s">
        <v>263</v>
      </c>
      <c r="D16" s="16" t="s">
        <v>264</v>
      </c>
      <c r="E16" s="39">
        <v>0</v>
      </c>
      <c r="F16" s="39">
        <v>2</v>
      </c>
      <c r="G16" s="39">
        <v>0</v>
      </c>
      <c r="H16" s="39">
        <v>4</v>
      </c>
      <c r="I16" s="39">
        <v>0</v>
      </c>
      <c r="J16" s="34">
        <f t="shared" si="0"/>
        <v>6</v>
      </c>
      <c r="K16" s="29"/>
    </row>
    <row r="17" spans="1:11" ht="18">
      <c r="A17" s="16"/>
      <c r="B17" s="20" t="s">
        <v>265</v>
      </c>
      <c r="C17" s="20" t="s">
        <v>266</v>
      </c>
      <c r="D17" s="16" t="s">
        <v>267</v>
      </c>
      <c r="E17" s="39"/>
      <c r="F17" s="39"/>
      <c r="G17" s="39"/>
      <c r="H17" s="39"/>
      <c r="I17" s="39"/>
      <c r="J17" s="34">
        <f t="shared" si="0"/>
        <v>0</v>
      </c>
      <c r="K17" s="16"/>
    </row>
    <row r="18" spans="1:11" ht="18">
      <c r="A18" s="16"/>
      <c r="B18" s="20" t="s">
        <v>268</v>
      </c>
      <c r="C18" s="20" t="s">
        <v>269</v>
      </c>
      <c r="D18" s="16" t="s">
        <v>270</v>
      </c>
      <c r="E18" s="39">
        <v>3</v>
      </c>
      <c r="F18" s="39">
        <v>2</v>
      </c>
      <c r="G18" s="39">
        <v>1</v>
      </c>
      <c r="H18" s="39">
        <v>4</v>
      </c>
      <c r="I18" s="39">
        <v>5</v>
      </c>
      <c r="J18" s="34">
        <f t="shared" si="0"/>
        <v>15</v>
      </c>
      <c r="K18" s="25" t="s">
        <v>141</v>
      </c>
    </row>
    <row r="19" spans="1:11" ht="18">
      <c r="A19" s="16"/>
      <c r="B19" s="20" t="s">
        <v>271</v>
      </c>
      <c r="C19" s="20" t="s">
        <v>272</v>
      </c>
      <c r="D19" s="16" t="s">
        <v>176</v>
      </c>
      <c r="E19" s="39"/>
      <c r="F19" s="39"/>
      <c r="G19" s="39"/>
      <c r="H19" s="39"/>
      <c r="I19" s="39"/>
      <c r="J19" s="34">
        <f t="shared" si="0"/>
        <v>0</v>
      </c>
      <c r="K19" s="16"/>
    </row>
    <row r="20" spans="1:11" ht="18">
      <c r="A20" s="16"/>
      <c r="B20" s="20" t="s">
        <v>273</v>
      </c>
      <c r="C20" s="20" t="s">
        <v>274</v>
      </c>
      <c r="D20" s="16" t="s">
        <v>275</v>
      </c>
      <c r="E20" s="39">
        <v>0</v>
      </c>
      <c r="F20" s="39">
        <v>0</v>
      </c>
      <c r="G20" s="39">
        <v>1</v>
      </c>
      <c r="H20" s="39">
        <v>4</v>
      </c>
      <c r="I20" s="39">
        <v>0</v>
      </c>
      <c r="J20" s="34">
        <f t="shared" si="0"/>
        <v>5</v>
      </c>
      <c r="K20" s="16"/>
    </row>
    <row r="21" spans="1:11" ht="18">
      <c r="A21" s="16"/>
      <c r="B21" s="20" t="s">
        <v>276</v>
      </c>
      <c r="C21" s="20" t="s">
        <v>277</v>
      </c>
      <c r="D21" s="16" t="s">
        <v>278</v>
      </c>
      <c r="E21" s="39">
        <v>3</v>
      </c>
      <c r="F21" s="39">
        <v>2</v>
      </c>
      <c r="G21" s="39">
        <v>1</v>
      </c>
      <c r="H21" s="39">
        <v>4</v>
      </c>
      <c r="I21" s="39">
        <v>5</v>
      </c>
      <c r="J21" s="34">
        <f t="shared" si="0"/>
        <v>15</v>
      </c>
      <c r="K21" s="25" t="s">
        <v>141</v>
      </c>
    </row>
    <row r="22" spans="1:11" ht="18">
      <c r="A22" s="16"/>
      <c r="B22" s="20" t="s">
        <v>279</v>
      </c>
      <c r="C22" s="20" t="s">
        <v>280</v>
      </c>
      <c r="D22" s="16" t="s">
        <v>71</v>
      </c>
      <c r="E22" s="39">
        <v>3</v>
      </c>
      <c r="F22" s="39">
        <v>2</v>
      </c>
      <c r="G22" s="39">
        <v>1</v>
      </c>
      <c r="H22" s="39">
        <v>4</v>
      </c>
      <c r="I22" s="39">
        <v>5</v>
      </c>
      <c r="J22" s="34">
        <f t="shared" si="0"/>
        <v>15</v>
      </c>
      <c r="K22" s="25" t="s">
        <v>141</v>
      </c>
    </row>
    <row r="23" spans="1:11" ht="18">
      <c r="A23" s="16"/>
      <c r="B23" s="20" t="s">
        <v>281</v>
      </c>
      <c r="C23" s="20" t="s">
        <v>282</v>
      </c>
      <c r="D23" s="16" t="s">
        <v>283</v>
      </c>
      <c r="E23" s="39"/>
      <c r="F23" s="39"/>
      <c r="G23" s="39"/>
      <c r="H23" s="39"/>
      <c r="I23" s="39"/>
      <c r="J23" s="34">
        <f t="shared" si="0"/>
        <v>0</v>
      </c>
      <c r="K23" s="16"/>
    </row>
    <row r="24" spans="1:11" ht="18">
      <c r="A24" s="33"/>
      <c r="B24" s="20" t="s">
        <v>284</v>
      </c>
      <c r="C24" s="33" t="s">
        <v>285</v>
      </c>
      <c r="D24" s="20" t="s">
        <v>286</v>
      </c>
      <c r="E24" s="39">
        <v>0</v>
      </c>
      <c r="F24" s="39">
        <v>0</v>
      </c>
      <c r="G24" s="39">
        <v>1</v>
      </c>
      <c r="H24" s="39">
        <v>4</v>
      </c>
      <c r="I24" s="39">
        <v>0</v>
      </c>
      <c r="J24" s="34">
        <f t="shared" si="0"/>
        <v>5</v>
      </c>
      <c r="K24" s="16"/>
    </row>
    <row r="25" spans="1:11" ht="18">
      <c r="A25" s="16"/>
      <c r="B25" s="20" t="s">
        <v>287</v>
      </c>
      <c r="C25" s="20" t="s">
        <v>288</v>
      </c>
      <c r="D25" s="16" t="s">
        <v>196</v>
      </c>
      <c r="E25" s="39">
        <v>3</v>
      </c>
      <c r="F25" s="39">
        <v>0</v>
      </c>
      <c r="G25" s="39">
        <v>1</v>
      </c>
      <c r="H25" s="39">
        <v>3</v>
      </c>
      <c r="I25" s="39">
        <v>5</v>
      </c>
      <c r="J25" s="34">
        <f t="shared" si="0"/>
        <v>12</v>
      </c>
      <c r="K25" s="25" t="s">
        <v>190</v>
      </c>
    </row>
    <row r="26" spans="1:11" ht="18">
      <c r="A26" s="16"/>
      <c r="B26" s="20" t="s">
        <v>289</v>
      </c>
      <c r="C26" s="16" t="s">
        <v>290</v>
      </c>
      <c r="D26" s="20" t="s">
        <v>291</v>
      </c>
      <c r="E26" s="39">
        <v>3</v>
      </c>
      <c r="F26" s="39">
        <v>0</v>
      </c>
      <c r="G26" s="39">
        <v>3</v>
      </c>
      <c r="H26" s="39">
        <v>0</v>
      </c>
      <c r="I26" s="39">
        <v>5</v>
      </c>
      <c r="J26" s="34">
        <f t="shared" si="0"/>
        <v>11</v>
      </c>
      <c r="K26" s="29"/>
    </row>
    <row r="27" spans="1:11" ht="18">
      <c r="A27" s="16"/>
      <c r="B27" s="20" t="s">
        <v>292</v>
      </c>
      <c r="C27" s="27" t="s">
        <v>293</v>
      </c>
      <c r="D27" s="20" t="s">
        <v>85</v>
      </c>
      <c r="E27" s="39">
        <v>3</v>
      </c>
      <c r="F27" s="39">
        <v>0</v>
      </c>
      <c r="G27" s="39">
        <v>1</v>
      </c>
      <c r="H27" s="39">
        <v>4</v>
      </c>
      <c r="I27" s="39">
        <v>5</v>
      </c>
      <c r="J27" s="34">
        <f t="shared" si="0"/>
        <v>13</v>
      </c>
      <c r="K27" s="25" t="s">
        <v>137</v>
      </c>
    </row>
    <row r="28" spans="1:11" ht="18">
      <c r="A28" s="16"/>
      <c r="B28" s="20" t="s">
        <v>294</v>
      </c>
      <c r="C28" s="16" t="s">
        <v>295</v>
      </c>
      <c r="D28" s="20" t="s">
        <v>296</v>
      </c>
      <c r="E28" s="39">
        <v>3</v>
      </c>
      <c r="F28" s="39">
        <v>2</v>
      </c>
      <c r="G28" s="39">
        <v>2</v>
      </c>
      <c r="H28" s="39">
        <v>4</v>
      </c>
      <c r="I28" s="39">
        <v>5</v>
      </c>
      <c r="J28" s="34">
        <f t="shared" si="0"/>
        <v>16</v>
      </c>
      <c r="K28" s="25" t="s">
        <v>134</v>
      </c>
    </row>
    <row r="29" spans="1:11" ht="18">
      <c r="A29" s="16"/>
      <c r="B29" s="20" t="s">
        <v>297</v>
      </c>
      <c r="C29" s="20" t="s">
        <v>295</v>
      </c>
      <c r="D29" s="16" t="s">
        <v>298</v>
      </c>
      <c r="E29" s="39">
        <v>0</v>
      </c>
      <c r="F29" s="39">
        <v>0</v>
      </c>
      <c r="G29" s="39">
        <v>1</v>
      </c>
      <c r="H29" s="39">
        <v>4</v>
      </c>
      <c r="I29" s="39">
        <v>5</v>
      </c>
      <c r="J29" s="34">
        <f t="shared" si="0"/>
        <v>10</v>
      </c>
      <c r="K29" s="16"/>
    </row>
    <row r="30" spans="1:11" ht="18">
      <c r="A30" s="16"/>
      <c r="B30" s="20" t="s">
        <v>299</v>
      </c>
      <c r="C30" s="16" t="s">
        <v>300</v>
      </c>
      <c r="D30" s="16" t="s">
        <v>301</v>
      </c>
      <c r="E30" s="39">
        <v>0</v>
      </c>
      <c r="F30" s="39">
        <v>0</v>
      </c>
      <c r="G30" s="39">
        <v>1</v>
      </c>
      <c r="H30" s="39">
        <v>1</v>
      </c>
      <c r="I30" s="39">
        <v>0</v>
      </c>
      <c r="J30" s="34">
        <f t="shared" si="0"/>
        <v>2</v>
      </c>
      <c r="K30" s="16"/>
    </row>
    <row r="31" spans="1:11" ht="18">
      <c r="A31" s="16"/>
      <c r="B31" s="20" t="s">
        <v>302</v>
      </c>
      <c r="C31" s="16" t="s">
        <v>303</v>
      </c>
      <c r="D31" s="16" t="s">
        <v>304</v>
      </c>
      <c r="E31" s="39">
        <v>0</v>
      </c>
      <c r="F31" s="39">
        <v>0</v>
      </c>
      <c r="G31" s="39">
        <v>1</v>
      </c>
      <c r="H31" s="39">
        <v>4</v>
      </c>
      <c r="I31" s="39">
        <v>0</v>
      </c>
      <c r="J31" s="34">
        <f t="shared" si="0"/>
        <v>5</v>
      </c>
      <c r="K31" s="29"/>
    </row>
    <row r="32" spans="1:11" ht="41.25" customHeight="1">
      <c r="A32" s="16"/>
      <c r="B32" s="20" t="s">
        <v>305</v>
      </c>
      <c r="C32" s="45" t="s">
        <v>407</v>
      </c>
      <c r="D32" s="20" t="s">
        <v>306</v>
      </c>
      <c r="E32" s="39">
        <v>0</v>
      </c>
      <c r="F32" s="39">
        <v>0</v>
      </c>
      <c r="G32" s="39">
        <v>2</v>
      </c>
      <c r="H32" s="39">
        <v>4</v>
      </c>
      <c r="I32" s="39">
        <v>0</v>
      </c>
      <c r="J32" s="34">
        <f t="shared" si="0"/>
        <v>6</v>
      </c>
      <c r="K32" s="16"/>
    </row>
    <row r="33" spans="1:11" ht="36">
      <c r="A33" s="16"/>
      <c r="B33" s="20" t="s">
        <v>307</v>
      </c>
      <c r="C33" s="45" t="s">
        <v>308</v>
      </c>
      <c r="D33" s="20" t="s">
        <v>102</v>
      </c>
      <c r="E33" s="39">
        <v>0</v>
      </c>
      <c r="F33" s="39">
        <v>0</v>
      </c>
      <c r="G33" s="39">
        <v>1</v>
      </c>
      <c r="H33" s="39">
        <v>3</v>
      </c>
      <c r="I33" s="39">
        <v>0</v>
      </c>
      <c r="J33" s="34">
        <f t="shared" si="0"/>
        <v>4</v>
      </c>
      <c r="K33" s="16"/>
    </row>
    <row r="34" spans="1:11" ht="36">
      <c r="A34" s="16"/>
      <c r="B34" s="20" t="s">
        <v>309</v>
      </c>
      <c r="C34" s="45" t="s">
        <v>310</v>
      </c>
      <c r="D34" s="20" t="s">
        <v>215</v>
      </c>
      <c r="E34" s="39">
        <v>0</v>
      </c>
      <c r="F34" s="39">
        <v>0</v>
      </c>
      <c r="G34" s="39">
        <v>1</v>
      </c>
      <c r="H34" s="39">
        <v>4</v>
      </c>
      <c r="I34" s="39">
        <v>0</v>
      </c>
      <c r="J34" s="34">
        <f t="shared" si="0"/>
        <v>5</v>
      </c>
      <c r="K34" s="16"/>
    </row>
    <row r="35" spans="1:11" ht="18">
      <c r="A35" s="16"/>
      <c r="B35" s="20" t="s">
        <v>311</v>
      </c>
      <c r="C35" s="16" t="s">
        <v>219</v>
      </c>
      <c r="D35" s="20" t="s">
        <v>220</v>
      </c>
      <c r="E35" s="39"/>
      <c r="F35" s="39"/>
      <c r="G35" s="39"/>
      <c r="H35" s="39"/>
      <c r="I35" s="39"/>
      <c r="J35" s="34">
        <f t="shared" si="0"/>
        <v>0</v>
      </c>
      <c r="K35" s="16"/>
    </row>
    <row r="36" spans="1:11" ht="15.75" customHeight="1">
      <c r="A36" s="16"/>
      <c r="B36" s="20" t="s">
        <v>312</v>
      </c>
      <c r="C36" s="16" t="s">
        <v>117</v>
      </c>
      <c r="D36" s="20" t="s">
        <v>110</v>
      </c>
      <c r="E36" s="39">
        <v>0</v>
      </c>
      <c r="F36" s="39">
        <v>2</v>
      </c>
      <c r="G36" s="39">
        <v>1</v>
      </c>
      <c r="H36" s="39">
        <v>4</v>
      </c>
      <c r="I36" s="39">
        <v>5</v>
      </c>
      <c r="J36" s="34">
        <f t="shared" si="0"/>
        <v>12</v>
      </c>
      <c r="K36" s="25" t="s">
        <v>190</v>
      </c>
    </row>
    <row r="37" spans="5:9" s="6" customFormat="1" ht="14.25">
      <c r="E37" s="46"/>
      <c r="F37" s="46"/>
      <c r="G37" s="46"/>
      <c r="H37" s="46"/>
      <c r="I37" s="46"/>
    </row>
    <row r="38" spans="5:9" s="6" customFormat="1" ht="14.25">
      <c r="E38" s="46"/>
      <c r="F38" s="46"/>
      <c r="G38" s="46"/>
      <c r="H38" s="46"/>
      <c r="I38" s="46"/>
    </row>
    <row r="39" spans="5:9" s="6" customFormat="1" ht="14.25">
      <c r="E39" s="46"/>
      <c r="F39" s="46"/>
      <c r="G39" s="46"/>
      <c r="H39" s="46"/>
      <c r="I39" s="46"/>
    </row>
    <row r="40" spans="5:9" s="6" customFormat="1" ht="14.25">
      <c r="E40" s="46"/>
      <c r="F40" s="46"/>
      <c r="G40" s="46"/>
      <c r="H40" s="46"/>
      <c r="I40" s="46"/>
    </row>
    <row r="41" spans="5:9" s="6" customFormat="1" ht="14.25">
      <c r="E41" s="46"/>
      <c r="F41" s="46"/>
      <c r="G41" s="46"/>
      <c r="H41" s="46"/>
      <c r="I41" s="46"/>
    </row>
    <row r="42" spans="5:9" s="6" customFormat="1" ht="14.25">
      <c r="E42" s="46"/>
      <c r="F42" s="46"/>
      <c r="G42" s="46"/>
      <c r="H42" s="46"/>
      <c r="I42" s="46"/>
    </row>
    <row r="43" spans="5:9" s="6" customFormat="1" ht="14.25">
      <c r="E43" s="46"/>
      <c r="F43" s="46"/>
      <c r="G43" s="46"/>
      <c r="H43" s="46"/>
      <c r="I43" s="46"/>
    </row>
    <row r="44" spans="5:9" s="6" customFormat="1" ht="14.25">
      <c r="E44" s="46"/>
      <c r="F44" s="46"/>
      <c r="G44" s="46"/>
      <c r="H44" s="46"/>
      <c r="I44" s="46"/>
    </row>
    <row r="45" spans="5:9" s="6" customFormat="1" ht="14.25">
      <c r="E45" s="46"/>
      <c r="F45" s="46"/>
      <c r="G45" s="46"/>
      <c r="H45" s="46"/>
      <c r="I45" s="46"/>
    </row>
    <row r="46" spans="5:9" s="6" customFormat="1" ht="14.25">
      <c r="E46" s="46"/>
      <c r="F46" s="46"/>
      <c r="G46" s="46"/>
      <c r="H46" s="46"/>
      <c r="I46" s="46"/>
    </row>
    <row r="47" spans="5:9" s="6" customFormat="1" ht="14.25">
      <c r="E47" s="46"/>
      <c r="F47" s="46"/>
      <c r="G47" s="46"/>
      <c r="H47" s="46"/>
      <c r="I47" s="46"/>
    </row>
    <row r="48" spans="5:9" s="6" customFormat="1" ht="14.25">
      <c r="E48" s="46"/>
      <c r="F48" s="46"/>
      <c r="G48" s="46"/>
      <c r="H48" s="46"/>
      <c r="I48" s="46"/>
    </row>
    <row r="49" spans="5:9" s="6" customFormat="1" ht="14.25">
      <c r="E49" s="46"/>
      <c r="F49" s="46"/>
      <c r="G49" s="46"/>
      <c r="H49" s="46"/>
      <c r="I49" s="46"/>
    </row>
    <row r="50" spans="5:9" s="6" customFormat="1" ht="14.25">
      <c r="E50" s="46"/>
      <c r="F50" s="46"/>
      <c r="G50" s="46"/>
      <c r="H50" s="46"/>
      <c r="I50" s="46"/>
    </row>
    <row r="51" spans="5:9" s="6" customFormat="1" ht="14.25">
      <c r="E51" s="46"/>
      <c r="F51" s="46"/>
      <c r="G51" s="46"/>
      <c r="H51" s="46"/>
      <c r="I51" s="46"/>
    </row>
    <row r="52" spans="5:9" s="6" customFormat="1" ht="14.25">
      <c r="E52" s="46"/>
      <c r="F52" s="46"/>
      <c r="G52" s="46"/>
      <c r="H52" s="46"/>
      <c r="I52" s="46"/>
    </row>
    <row r="53" spans="5:9" s="6" customFormat="1" ht="14.25">
      <c r="E53" s="46"/>
      <c r="F53" s="46"/>
      <c r="G53" s="46"/>
      <c r="H53" s="46"/>
      <c r="I53" s="46"/>
    </row>
    <row r="54" spans="5:9" s="6" customFormat="1" ht="14.25">
      <c r="E54" s="46"/>
      <c r="F54" s="46"/>
      <c r="G54" s="46"/>
      <c r="H54" s="46"/>
      <c r="I54" s="46"/>
    </row>
    <row r="55" spans="5:9" s="6" customFormat="1" ht="14.25">
      <c r="E55" s="46"/>
      <c r="F55" s="46"/>
      <c r="G55" s="46"/>
      <c r="H55" s="46"/>
      <c r="I55" s="46"/>
    </row>
    <row r="56" spans="5:9" s="6" customFormat="1" ht="14.25">
      <c r="E56" s="46"/>
      <c r="F56" s="46"/>
      <c r="G56" s="46"/>
      <c r="H56" s="46"/>
      <c r="I56" s="46"/>
    </row>
    <row r="57" spans="5:9" s="6" customFormat="1" ht="14.25">
      <c r="E57" s="46"/>
      <c r="F57" s="46"/>
      <c r="G57" s="46"/>
      <c r="H57" s="46"/>
      <c r="I57" s="46"/>
    </row>
    <row r="58" spans="5:9" s="6" customFormat="1" ht="14.25">
      <c r="E58" s="46"/>
      <c r="F58" s="46"/>
      <c r="G58" s="46"/>
      <c r="H58" s="46"/>
      <c r="I58" s="46"/>
    </row>
    <row r="59" spans="5:9" s="6" customFormat="1" ht="14.25">
      <c r="E59" s="46"/>
      <c r="F59" s="46"/>
      <c r="G59" s="46"/>
      <c r="H59" s="46"/>
      <c r="I59" s="46"/>
    </row>
    <row r="60" spans="5:9" s="6" customFormat="1" ht="14.25">
      <c r="E60" s="46"/>
      <c r="F60" s="46"/>
      <c r="G60" s="46"/>
      <c r="H60" s="46"/>
      <c r="I60" s="46"/>
    </row>
    <row r="61" spans="5:9" s="6" customFormat="1" ht="14.25">
      <c r="E61" s="46"/>
      <c r="F61" s="46"/>
      <c r="G61" s="46"/>
      <c r="H61" s="46"/>
      <c r="I61" s="46"/>
    </row>
    <row r="62" spans="5:9" s="6" customFormat="1" ht="14.25">
      <c r="E62" s="46"/>
      <c r="F62" s="46"/>
      <c r="G62" s="46"/>
      <c r="H62" s="46"/>
      <c r="I62" s="46"/>
    </row>
    <row r="63" spans="1:10" s="6" customFormat="1" ht="14.25">
      <c r="A63" s="8"/>
      <c r="B63" s="8"/>
      <c r="D63" s="8"/>
      <c r="E63" s="47"/>
      <c r="F63" s="47"/>
      <c r="G63" s="47"/>
      <c r="H63" s="47"/>
      <c r="I63" s="47"/>
      <c r="J63" s="8"/>
    </row>
    <row r="64" spans="5:9" s="6" customFormat="1" ht="14.25">
      <c r="E64" s="46"/>
      <c r="F64" s="46"/>
      <c r="G64" s="46"/>
      <c r="H64" s="46"/>
      <c r="I64" s="46"/>
    </row>
  </sheetData>
  <sheetProtection/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85" zoomScaleNormal="85" zoomScalePageLayoutView="0" workbookViewId="0" topLeftCell="A4">
      <selection activeCell="A4" sqref="A4:IV4"/>
    </sheetView>
  </sheetViews>
  <sheetFormatPr defaultColWidth="9.140625" defaultRowHeight="15"/>
  <cols>
    <col min="1" max="1" width="7.8515625" style="0" customWidth="1"/>
    <col min="2" max="2" width="36.57421875" style="0" customWidth="1"/>
    <col min="3" max="3" width="41.421875" style="0" customWidth="1"/>
    <col min="4" max="4" width="59.7109375" style="0" customWidth="1"/>
    <col min="5" max="10" width="6.421875" style="48" customWidth="1"/>
    <col min="11" max="11" width="8.28125" style="0" customWidth="1"/>
    <col min="13" max="13" width="9.140625" style="6" customWidth="1"/>
  </cols>
  <sheetData>
    <row r="1" spans="1:12" ht="18">
      <c r="A1" s="16"/>
      <c r="B1" s="36" t="s">
        <v>15</v>
      </c>
      <c r="C1" s="16"/>
      <c r="D1" s="19"/>
      <c r="E1" s="39"/>
      <c r="F1" s="39"/>
      <c r="G1" s="39"/>
      <c r="H1" s="39"/>
      <c r="I1" s="39"/>
      <c r="J1" s="39"/>
      <c r="K1" s="19"/>
      <c r="L1" s="19"/>
    </row>
    <row r="2" spans="1:12" ht="18">
      <c r="A2" s="16"/>
      <c r="B2" s="16"/>
      <c r="C2" s="16"/>
      <c r="D2" s="19"/>
      <c r="E2" s="39"/>
      <c r="F2" s="39"/>
      <c r="G2" s="39"/>
      <c r="H2" s="39"/>
      <c r="I2" s="39"/>
      <c r="J2" s="39"/>
      <c r="K2" s="19"/>
      <c r="L2" s="19"/>
    </row>
    <row r="3" spans="1:12" ht="38.25" customHeight="1">
      <c r="A3" s="25" t="s">
        <v>0</v>
      </c>
      <c r="B3" s="25" t="s">
        <v>1</v>
      </c>
      <c r="C3" s="25" t="s">
        <v>2</v>
      </c>
      <c r="D3" s="25" t="s">
        <v>3</v>
      </c>
      <c r="E3" s="25">
        <v>1</v>
      </c>
      <c r="F3" s="25">
        <v>2</v>
      </c>
      <c r="G3" s="25">
        <v>3</v>
      </c>
      <c r="H3" s="25">
        <v>4</v>
      </c>
      <c r="I3" s="25">
        <v>5</v>
      </c>
      <c r="J3" s="25">
        <v>6</v>
      </c>
      <c r="K3" s="25" t="s">
        <v>11</v>
      </c>
      <c r="L3" s="25" t="s">
        <v>10</v>
      </c>
    </row>
    <row r="4" spans="1:12" ht="36">
      <c r="A4" s="16"/>
      <c r="B4" s="16" t="s">
        <v>313</v>
      </c>
      <c r="C4" s="45" t="s">
        <v>314</v>
      </c>
      <c r="D4" s="16" t="s">
        <v>315</v>
      </c>
      <c r="E4" s="39">
        <v>6</v>
      </c>
      <c r="F4" s="39">
        <v>4</v>
      </c>
      <c r="G4" s="39">
        <v>5</v>
      </c>
      <c r="H4" s="39">
        <v>4</v>
      </c>
      <c r="I4" s="39">
        <v>2</v>
      </c>
      <c r="J4" s="39"/>
      <c r="K4" s="19">
        <f>SUM(E4:J4)</f>
        <v>21</v>
      </c>
      <c r="L4" s="25" t="s">
        <v>134</v>
      </c>
    </row>
    <row r="5" spans="1:12" ht="18">
      <c r="A5" s="16"/>
      <c r="B5" s="20" t="s">
        <v>316</v>
      </c>
      <c r="C5" s="16" t="s">
        <v>317</v>
      </c>
      <c r="D5" s="16" t="s">
        <v>318</v>
      </c>
      <c r="E5" s="39"/>
      <c r="F5" s="39"/>
      <c r="G5" s="39"/>
      <c r="H5" s="39"/>
      <c r="I5" s="39"/>
      <c r="J5" s="39"/>
      <c r="K5" s="19">
        <f aca="true" t="shared" si="0" ref="K5:K40">SUM(E5:J5)</f>
        <v>0</v>
      </c>
      <c r="L5" s="19"/>
    </row>
    <row r="6" spans="1:12" ht="18">
      <c r="A6" s="16"/>
      <c r="B6" s="20" t="s">
        <v>319</v>
      </c>
      <c r="C6" s="16" t="s">
        <v>320</v>
      </c>
      <c r="D6" s="16" t="s">
        <v>321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/>
      <c r="K6" s="19">
        <f t="shared" si="0"/>
        <v>0</v>
      </c>
      <c r="L6" s="19"/>
    </row>
    <row r="7" spans="1:12" ht="18">
      <c r="A7" s="16"/>
      <c r="B7" s="20" t="s">
        <v>322</v>
      </c>
      <c r="C7" s="16" t="s">
        <v>323</v>
      </c>
      <c r="D7" s="20" t="s">
        <v>240</v>
      </c>
      <c r="E7" s="39">
        <v>3</v>
      </c>
      <c r="F7" s="39">
        <v>0</v>
      </c>
      <c r="G7" s="39">
        <v>0</v>
      </c>
      <c r="H7" s="39">
        <v>4</v>
      </c>
      <c r="I7" s="39">
        <v>0</v>
      </c>
      <c r="J7" s="39"/>
      <c r="K7" s="19">
        <f t="shared" si="0"/>
        <v>7</v>
      </c>
      <c r="L7" s="19"/>
    </row>
    <row r="8" spans="1:12" ht="18">
      <c r="A8" s="16"/>
      <c r="B8" s="20" t="s">
        <v>324</v>
      </c>
      <c r="C8" s="16" t="s">
        <v>325</v>
      </c>
      <c r="D8" s="20" t="s">
        <v>28</v>
      </c>
      <c r="E8" s="39">
        <v>3</v>
      </c>
      <c r="F8" s="39">
        <v>4</v>
      </c>
      <c r="G8" s="39">
        <v>0</v>
      </c>
      <c r="H8" s="39">
        <v>4</v>
      </c>
      <c r="I8" s="39">
        <v>0</v>
      </c>
      <c r="J8" s="39"/>
      <c r="K8" s="19">
        <f t="shared" si="0"/>
        <v>11</v>
      </c>
      <c r="L8" s="25" t="s">
        <v>190</v>
      </c>
    </row>
    <row r="9" spans="1:13" ht="18">
      <c r="A9" s="16"/>
      <c r="B9" s="20" t="s">
        <v>326</v>
      </c>
      <c r="C9" s="16" t="s">
        <v>327</v>
      </c>
      <c r="D9" s="16" t="s">
        <v>328</v>
      </c>
      <c r="E9" s="39">
        <v>3</v>
      </c>
      <c r="F9" s="39">
        <v>4</v>
      </c>
      <c r="G9" s="39">
        <v>5</v>
      </c>
      <c r="H9" s="39">
        <v>4</v>
      </c>
      <c r="I9" s="39">
        <v>2</v>
      </c>
      <c r="J9" s="39"/>
      <c r="K9" s="19">
        <f t="shared" si="0"/>
        <v>18</v>
      </c>
      <c r="L9" s="25" t="s">
        <v>141</v>
      </c>
      <c r="M9" s="12"/>
    </row>
    <row r="10" spans="1:12" ht="18">
      <c r="A10" s="16"/>
      <c r="B10" s="20" t="s">
        <v>329</v>
      </c>
      <c r="C10" s="16" t="s">
        <v>330</v>
      </c>
      <c r="D10" s="20" t="s">
        <v>331</v>
      </c>
      <c r="E10" s="39"/>
      <c r="F10" s="39"/>
      <c r="G10" s="39"/>
      <c r="H10" s="39"/>
      <c r="I10" s="39"/>
      <c r="J10" s="39"/>
      <c r="K10" s="19">
        <f t="shared" si="0"/>
        <v>0</v>
      </c>
      <c r="L10" s="19"/>
    </row>
    <row r="11" spans="1:12" ht="18">
      <c r="A11" s="16"/>
      <c r="B11" s="20" t="s">
        <v>332</v>
      </c>
      <c r="C11" s="16" t="s">
        <v>333</v>
      </c>
      <c r="D11" s="20" t="s">
        <v>253</v>
      </c>
      <c r="E11" s="39"/>
      <c r="F11" s="39"/>
      <c r="G11" s="39"/>
      <c r="H11" s="39"/>
      <c r="I11" s="39"/>
      <c r="J11" s="39"/>
      <c r="K11" s="19">
        <f t="shared" si="0"/>
        <v>0</v>
      </c>
      <c r="L11" s="19"/>
    </row>
    <row r="12" spans="1:12" ht="18">
      <c r="A12" s="16"/>
      <c r="B12" s="20" t="s">
        <v>334</v>
      </c>
      <c r="C12" s="16" t="s">
        <v>335</v>
      </c>
      <c r="D12" s="20" t="s">
        <v>43</v>
      </c>
      <c r="E12" s="39">
        <v>0</v>
      </c>
      <c r="F12" s="39">
        <v>4</v>
      </c>
      <c r="G12" s="39">
        <v>0</v>
      </c>
      <c r="H12" s="39">
        <v>0</v>
      </c>
      <c r="I12" s="39">
        <v>0</v>
      </c>
      <c r="J12" s="39"/>
      <c r="K12" s="19">
        <f t="shared" si="0"/>
        <v>4</v>
      </c>
      <c r="L12" s="19"/>
    </row>
    <row r="13" spans="1:12" ht="18">
      <c r="A13" s="16"/>
      <c r="B13" s="20" t="s">
        <v>336</v>
      </c>
      <c r="C13" s="16" t="s">
        <v>335</v>
      </c>
      <c r="D13" s="20" t="s">
        <v>43</v>
      </c>
      <c r="E13" s="39">
        <v>3</v>
      </c>
      <c r="F13" s="39">
        <v>4</v>
      </c>
      <c r="G13" s="39">
        <v>5</v>
      </c>
      <c r="H13" s="39">
        <v>4</v>
      </c>
      <c r="I13" s="39">
        <v>0</v>
      </c>
      <c r="J13" s="39"/>
      <c r="K13" s="19">
        <f t="shared" si="0"/>
        <v>16</v>
      </c>
      <c r="L13" s="25" t="s">
        <v>150</v>
      </c>
    </row>
    <row r="14" spans="1:12" ht="18">
      <c r="A14" s="16"/>
      <c r="B14" s="20" t="s">
        <v>337</v>
      </c>
      <c r="C14" s="16" t="s">
        <v>338</v>
      </c>
      <c r="D14" s="20" t="s">
        <v>339</v>
      </c>
      <c r="E14" s="39">
        <v>0</v>
      </c>
      <c r="F14" s="39">
        <v>4</v>
      </c>
      <c r="G14" s="39">
        <v>5</v>
      </c>
      <c r="H14" s="39">
        <v>0</v>
      </c>
      <c r="I14" s="39">
        <v>2</v>
      </c>
      <c r="J14" s="39"/>
      <c r="K14" s="19">
        <f t="shared" si="0"/>
        <v>11</v>
      </c>
      <c r="L14" s="25" t="s">
        <v>190</v>
      </c>
    </row>
    <row r="15" spans="1:12" ht="18">
      <c r="A15" s="16"/>
      <c r="B15" s="20" t="s">
        <v>340</v>
      </c>
      <c r="C15" s="16" t="s">
        <v>341</v>
      </c>
      <c r="D15" s="20" t="s">
        <v>259</v>
      </c>
      <c r="E15" s="39">
        <v>3</v>
      </c>
      <c r="F15" s="39">
        <v>4</v>
      </c>
      <c r="G15" s="39">
        <v>0</v>
      </c>
      <c r="H15" s="39">
        <v>0</v>
      </c>
      <c r="I15" s="39">
        <v>2</v>
      </c>
      <c r="J15" s="39"/>
      <c r="K15" s="19">
        <f t="shared" si="0"/>
        <v>9</v>
      </c>
      <c r="L15" s="19"/>
    </row>
    <row r="16" spans="1:12" ht="18">
      <c r="A16" s="16"/>
      <c r="B16" s="16" t="s">
        <v>342</v>
      </c>
      <c r="C16" s="16" t="s">
        <v>341</v>
      </c>
      <c r="D16" s="20" t="s">
        <v>343</v>
      </c>
      <c r="E16" s="39"/>
      <c r="F16" s="39"/>
      <c r="G16" s="39"/>
      <c r="H16" s="39"/>
      <c r="I16" s="39"/>
      <c r="J16" s="39"/>
      <c r="K16" s="19">
        <f t="shared" si="0"/>
        <v>0</v>
      </c>
      <c r="L16" s="19"/>
    </row>
    <row r="17" spans="1:12" ht="18">
      <c r="A17" s="16"/>
      <c r="B17" s="16" t="s">
        <v>344</v>
      </c>
      <c r="C17" s="16" t="s">
        <v>345</v>
      </c>
      <c r="D17" s="20" t="s">
        <v>346</v>
      </c>
      <c r="E17" s="39">
        <v>3</v>
      </c>
      <c r="F17" s="39">
        <v>4</v>
      </c>
      <c r="G17" s="39">
        <v>5</v>
      </c>
      <c r="H17" s="39">
        <v>0</v>
      </c>
      <c r="I17" s="39">
        <v>0</v>
      </c>
      <c r="J17" s="39"/>
      <c r="K17" s="19">
        <f t="shared" si="0"/>
        <v>12</v>
      </c>
      <c r="L17" s="25" t="s">
        <v>137</v>
      </c>
    </row>
    <row r="18" spans="1:12" ht="18">
      <c r="A18" s="16"/>
      <c r="B18" s="16" t="s">
        <v>347</v>
      </c>
      <c r="C18" s="16" t="s">
        <v>348</v>
      </c>
      <c r="D18" s="20" t="s">
        <v>349</v>
      </c>
      <c r="E18" s="39">
        <v>0</v>
      </c>
      <c r="F18" s="39">
        <v>4</v>
      </c>
      <c r="G18" s="39">
        <v>0</v>
      </c>
      <c r="H18" s="39">
        <v>4</v>
      </c>
      <c r="I18" s="39">
        <v>0</v>
      </c>
      <c r="J18" s="39"/>
      <c r="K18" s="19">
        <f t="shared" si="0"/>
        <v>8</v>
      </c>
      <c r="L18" s="19"/>
    </row>
    <row r="19" spans="1:12" ht="18">
      <c r="A19" s="16"/>
      <c r="B19" s="16" t="s">
        <v>350</v>
      </c>
      <c r="C19" s="16" t="s">
        <v>351</v>
      </c>
      <c r="D19" s="20" t="s">
        <v>59</v>
      </c>
      <c r="E19" s="39">
        <v>0</v>
      </c>
      <c r="F19" s="39">
        <v>0</v>
      </c>
      <c r="G19" s="39">
        <v>0</v>
      </c>
      <c r="H19" s="39">
        <v>4</v>
      </c>
      <c r="I19" s="39">
        <v>0</v>
      </c>
      <c r="J19" s="39"/>
      <c r="K19" s="19">
        <f t="shared" si="0"/>
        <v>4</v>
      </c>
      <c r="L19" s="19"/>
    </row>
    <row r="20" spans="1:12" ht="18">
      <c r="A20" s="16"/>
      <c r="B20" s="16" t="s">
        <v>352</v>
      </c>
      <c r="C20" s="16" t="s">
        <v>353</v>
      </c>
      <c r="D20" s="20" t="s">
        <v>61</v>
      </c>
      <c r="E20" s="39">
        <v>0</v>
      </c>
      <c r="F20" s="39">
        <v>4</v>
      </c>
      <c r="G20" s="39">
        <v>0</v>
      </c>
      <c r="H20" s="39">
        <v>4</v>
      </c>
      <c r="I20" s="39">
        <v>0</v>
      </c>
      <c r="J20" s="39"/>
      <c r="K20" s="19">
        <f t="shared" si="0"/>
        <v>8</v>
      </c>
      <c r="L20" s="19"/>
    </row>
    <row r="21" spans="1:13" ht="18">
      <c r="A21" s="16"/>
      <c r="B21" s="20" t="s">
        <v>354</v>
      </c>
      <c r="C21" s="16" t="s">
        <v>355</v>
      </c>
      <c r="D21" s="20" t="s">
        <v>179</v>
      </c>
      <c r="E21" s="39">
        <v>4</v>
      </c>
      <c r="F21" s="39">
        <v>4</v>
      </c>
      <c r="G21" s="39">
        <v>0</v>
      </c>
      <c r="H21" s="39">
        <v>4</v>
      </c>
      <c r="I21" s="39">
        <v>0</v>
      </c>
      <c r="J21" s="39"/>
      <c r="K21" s="19">
        <f t="shared" si="0"/>
        <v>12</v>
      </c>
      <c r="L21" s="25" t="s">
        <v>137</v>
      </c>
      <c r="M21" s="12"/>
    </row>
    <row r="22" spans="1:12" ht="18">
      <c r="A22" s="16"/>
      <c r="B22" s="20" t="s">
        <v>356</v>
      </c>
      <c r="C22" s="16" t="s">
        <v>357</v>
      </c>
      <c r="D22" s="20" t="s">
        <v>182</v>
      </c>
      <c r="E22" s="39"/>
      <c r="F22" s="39"/>
      <c r="G22" s="39"/>
      <c r="H22" s="39"/>
      <c r="I22" s="39"/>
      <c r="J22" s="39"/>
      <c r="K22" s="19">
        <f t="shared" si="0"/>
        <v>0</v>
      </c>
      <c r="L22" s="19"/>
    </row>
    <row r="23" spans="1:12" ht="18">
      <c r="A23" s="16"/>
      <c r="B23" s="20" t="s">
        <v>358</v>
      </c>
      <c r="C23" s="16" t="s">
        <v>359</v>
      </c>
      <c r="D23" s="20" t="s">
        <v>360</v>
      </c>
      <c r="E23" s="39">
        <v>0</v>
      </c>
      <c r="F23" s="39">
        <v>4</v>
      </c>
      <c r="G23" s="39">
        <v>0</v>
      </c>
      <c r="H23" s="39">
        <v>0</v>
      </c>
      <c r="I23" s="39">
        <v>0</v>
      </c>
      <c r="J23" s="39"/>
      <c r="K23" s="19">
        <f t="shared" si="0"/>
        <v>4</v>
      </c>
      <c r="L23" s="19"/>
    </row>
    <row r="24" spans="1:12" ht="18">
      <c r="A24" s="16"/>
      <c r="B24" s="16" t="s">
        <v>361</v>
      </c>
      <c r="C24" s="16" t="s">
        <v>362</v>
      </c>
      <c r="D24" s="20" t="s">
        <v>186</v>
      </c>
      <c r="E24" s="39">
        <v>3</v>
      </c>
      <c r="F24" s="39">
        <v>0</v>
      </c>
      <c r="G24" s="39">
        <v>0</v>
      </c>
      <c r="H24" s="39">
        <v>4</v>
      </c>
      <c r="I24" s="39">
        <v>0</v>
      </c>
      <c r="J24" s="39"/>
      <c r="K24" s="19">
        <f t="shared" si="0"/>
        <v>7</v>
      </c>
      <c r="L24" s="19"/>
    </row>
    <row r="25" spans="1:12" ht="18">
      <c r="A25" s="16"/>
      <c r="B25" s="20" t="s">
        <v>363</v>
      </c>
      <c r="C25" s="16" t="s">
        <v>364</v>
      </c>
      <c r="D25" s="20" t="s">
        <v>365</v>
      </c>
      <c r="E25" s="39">
        <v>3</v>
      </c>
      <c r="F25" s="39">
        <v>4</v>
      </c>
      <c r="G25" s="39">
        <v>5</v>
      </c>
      <c r="H25" s="39">
        <v>4</v>
      </c>
      <c r="I25" s="39">
        <v>0</v>
      </c>
      <c r="J25" s="39"/>
      <c r="K25" s="19">
        <f t="shared" si="0"/>
        <v>16</v>
      </c>
      <c r="L25" s="25" t="s">
        <v>150</v>
      </c>
    </row>
    <row r="26" spans="1:12" ht="18">
      <c r="A26" s="16"/>
      <c r="B26" s="20" t="s">
        <v>366</v>
      </c>
      <c r="C26" s="16" t="s">
        <v>367</v>
      </c>
      <c r="D26" s="20" t="s">
        <v>193</v>
      </c>
      <c r="E26" s="39">
        <v>4</v>
      </c>
      <c r="F26" s="39">
        <v>0</v>
      </c>
      <c r="G26" s="39">
        <v>0</v>
      </c>
      <c r="H26" s="39">
        <v>0</v>
      </c>
      <c r="I26" s="39">
        <v>0</v>
      </c>
      <c r="J26" s="39"/>
      <c r="K26" s="19">
        <f t="shared" si="0"/>
        <v>4</v>
      </c>
      <c r="L26" s="19"/>
    </row>
    <row r="27" spans="1:12" ht="18">
      <c r="A27" s="16"/>
      <c r="B27" s="20" t="s">
        <v>368</v>
      </c>
      <c r="C27" s="16" t="s">
        <v>369</v>
      </c>
      <c r="D27" s="20" t="s">
        <v>78</v>
      </c>
      <c r="E27" s="39"/>
      <c r="F27" s="39"/>
      <c r="G27" s="39"/>
      <c r="H27" s="39"/>
      <c r="I27" s="39"/>
      <c r="J27" s="39"/>
      <c r="K27" s="19">
        <f t="shared" si="0"/>
        <v>0</v>
      </c>
      <c r="L27" s="19"/>
    </row>
    <row r="28" spans="1:12" ht="18">
      <c r="A28" s="16"/>
      <c r="B28" s="20" t="s">
        <v>249</v>
      </c>
      <c r="C28" s="16" t="s">
        <v>370</v>
      </c>
      <c r="D28" s="16" t="s">
        <v>81</v>
      </c>
      <c r="E28" s="39"/>
      <c r="F28" s="39"/>
      <c r="G28" s="39"/>
      <c r="H28" s="39"/>
      <c r="I28" s="39"/>
      <c r="J28" s="39"/>
      <c r="K28" s="19">
        <f t="shared" si="0"/>
        <v>0</v>
      </c>
      <c r="L28" s="19"/>
    </row>
    <row r="29" spans="1:13" ht="18">
      <c r="A29" s="16"/>
      <c r="B29" s="20" t="s">
        <v>371</v>
      </c>
      <c r="C29" s="16" t="s">
        <v>372</v>
      </c>
      <c r="D29" s="20" t="s">
        <v>373</v>
      </c>
      <c r="E29" s="39">
        <v>3</v>
      </c>
      <c r="F29" s="39">
        <v>4</v>
      </c>
      <c r="G29" s="39">
        <v>0</v>
      </c>
      <c r="H29" s="39">
        <v>4</v>
      </c>
      <c r="I29" s="39">
        <v>0</v>
      </c>
      <c r="J29" s="39"/>
      <c r="K29" s="19">
        <f t="shared" si="0"/>
        <v>11</v>
      </c>
      <c r="L29" s="25" t="s">
        <v>190</v>
      </c>
      <c r="M29" s="12"/>
    </row>
    <row r="30" spans="1:12" ht="36">
      <c r="A30" s="16"/>
      <c r="B30" s="20" t="s">
        <v>374</v>
      </c>
      <c r="C30" s="45" t="s">
        <v>375</v>
      </c>
      <c r="D30" s="20" t="s">
        <v>376</v>
      </c>
      <c r="E30" s="39">
        <v>4</v>
      </c>
      <c r="F30" s="39">
        <v>4</v>
      </c>
      <c r="G30" s="39">
        <v>0</v>
      </c>
      <c r="H30" s="39">
        <v>0</v>
      </c>
      <c r="I30" s="39">
        <v>2</v>
      </c>
      <c r="J30" s="39"/>
      <c r="K30" s="19">
        <f t="shared" si="0"/>
        <v>10</v>
      </c>
      <c r="L30" s="19"/>
    </row>
    <row r="31" spans="1:12" ht="15.75" customHeight="1">
      <c r="A31" s="16"/>
      <c r="B31" s="20" t="s">
        <v>410</v>
      </c>
      <c r="C31" s="16" t="s">
        <v>377</v>
      </c>
      <c r="D31" s="20" t="s">
        <v>296</v>
      </c>
      <c r="E31" s="39">
        <v>4</v>
      </c>
      <c r="F31" s="39">
        <v>0</v>
      </c>
      <c r="G31" s="39">
        <v>5</v>
      </c>
      <c r="H31" s="39">
        <v>0</v>
      </c>
      <c r="I31" s="39">
        <v>0</v>
      </c>
      <c r="J31" s="39">
        <v>0</v>
      </c>
      <c r="K31" s="19">
        <f t="shared" si="0"/>
        <v>9</v>
      </c>
      <c r="L31" s="19"/>
    </row>
    <row r="32" spans="1:13" s="7" customFormat="1" ht="18" customHeight="1">
      <c r="A32" s="27"/>
      <c r="B32" s="27" t="s">
        <v>378</v>
      </c>
      <c r="C32" s="27" t="s">
        <v>379</v>
      </c>
      <c r="D32" s="28" t="s">
        <v>380</v>
      </c>
      <c r="E32" s="39">
        <v>0</v>
      </c>
      <c r="F32" s="39">
        <v>0</v>
      </c>
      <c r="G32" s="39">
        <v>0</v>
      </c>
      <c r="H32" s="39">
        <v>0</v>
      </c>
      <c r="I32" s="39">
        <v>2</v>
      </c>
      <c r="J32" s="39"/>
      <c r="K32" s="19">
        <f t="shared" si="0"/>
        <v>2</v>
      </c>
      <c r="L32" s="19"/>
      <c r="M32" s="13"/>
    </row>
    <row r="33" spans="1:12" ht="18" customHeight="1">
      <c r="A33" s="33"/>
      <c r="B33" s="33" t="s">
        <v>381</v>
      </c>
      <c r="C33" s="33" t="s">
        <v>382</v>
      </c>
      <c r="D33" s="20" t="s">
        <v>304</v>
      </c>
      <c r="E33" s="39"/>
      <c r="F33" s="39"/>
      <c r="G33" s="39"/>
      <c r="H33" s="39"/>
      <c r="I33" s="39"/>
      <c r="J33" s="39"/>
      <c r="K33" s="19">
        <f t="shared" si="0"/>
        <v>0</v>
      </c>
      <c r="L33" s="19"/>
    </row>
    <row r="34" spans="1:12" ht="36">
      <c r="A34" s="16"/>
      <c r="B34" s="16" t="s">
        <v>383</v>
      </c>
      <c r="C34" s="45" t="s">
        <v>384</v>
      </c>
      <c r="D34" s="20" t="s">
        <v>385</v>
      </c>
      <c r="E34" s="39">
        <v>0</v>
      </c>
      <c r="F34" s="39">
        <v>4</v>
      </c>
      <c r="G34" s="39">
        <v>0</v>
      </c>
      <c r="H34" s="39">
        <v>0</v>
      </c>
      <c r="I34" s="39">
        <v>0</v>
      </c>
      <c r="J34" s="39"/>
      <c r="K34" s="19">
        <f t="shared" si="0"/>
        <v>4</v>
      </c>
      <c r="L34" s="19"/>
    </row>
    <row r="35" spans="1:12" ht="18">
      <c r="A35" s="16"/>
      <c r="B35" s="16" t="s">
        <v>386</v>
      </c>
      <c r="C35" s="16" t="s">
        <v>387</v>
      </c>
      <c r="D35" s="20" t="s">
        <v>215</v>
      </c>
      <c r="E35" s="39">
        <v>0</v>
      </c>
      <c r="F35" s="39">
        <v>4</v>
      </c>
      <c r="G35" s="39">
        <v>5</v>
      </c>
      <c r="H35" s="39">
        <v>0</v>
      </c>
      <c r="I35" s="39">
        <v>3</v>
      </c>
      <c r="J35" s="39"/>
      <c r="K35" s="19">
        <f t="shared" si="0"/>
        <v>12</v>
      </c>
      <c r="L35" s="25" t="s">
        <v>137</v>
      </c>
    </row>
    <row r="36" spans="1:12" ht="18">
      <c r="A36" s="16"/>
      <c r="B36" s="16" t="s">
        <v>307</v>
      </c>
      <c r="C36" s="29" t="s">
        <v>388</v>
      </c>
      <c r="D36" s="17" t="s">
        <v>102</v>
      </c>
      <c r="E36" s="39"/>
      <c r="F36" s="39"/>
      <c r="G36" s="39"/>
      <c r="H36" s="39"/>
      <c r="I36" s="39"/>
      <c r="J36" s="39"/>
      <c r="K36" s="19">
        <f t="shared" si="0"/>
        <v>0</v>
      </c>
      <c r="L36" s="19"/>
    </row>
    <row r="37" spans="1:12" ht="18">
      <c r="A37" s="16"/>
      <c r="B37" s="16" t="s">
        <v>389</v>
      </c>
      <c r="C37" s="16" t="s">
        <v>390</v>
      </c>
      <c r="D37" s="17" t="s">
        <v>220</v>
      </c>
      <c r="E37" s="39">
        <v>3</v>
      </c>
      <c r="F37" s="39">
        <v>0</v>
      </c>
      <c r="G37" s="39">
        <v>0</v>
      </c>
      <c r="H37" s="39">
        <v>4</v>
      </c>
      <c r="I37" s="39">
        <v>0</v>
      </c>
      <c r="J37" s="39"/>
      <c r="K37" s="19">
        <f t="shared" si="0"/>
        <v>7</v>
      </c>
      <c r="L37" s="19"/>
    </row>
    <row r="38" spans="1:12" ht="18">
      <c r="A38" s="16"/>
      <c r="B38" s="16" t="s">
        <v>391</v>
      </c>
      <c r="C38" s="16" t="s">
        <v>392</v>
      </c>
      <c r="D38" s="17" t="s">
        <v>110</v>
      </c>
      <c r="E38" s="39">
        <v>0</v>
      </c>
      <c r="F38" s="39">
        <v>4</v>
      </c>
      <c r="G38" s="39">
        <v>0</v>
      </c>
      <c r="H38" s="39">
        <v>4</v>
      </c>
      <c r="I38" s="39">
        <v>0</v>
      </c>
      <c r="J38" s="39"/>
      <c r="K38" s="19">
        <f t="shared" si="0"/>
        <v>8</v>
      </c>
      <c r="L38" s="19"/>
    </row>
    <row r="39" spans="1:12" ht="18">
      <c r="A39" s="16"/>
      <c r="B39" s="16" t="s">
        <v>393</v>
      </c>
      <c r="C39" s="16" t="s">
        <v>392</v>
      </c>
      <c r="D39" s="17" t="s">
        <v>394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/>
      <c r="K39" s="19">
        <f t="shared" si="0"/>
        <v>0</v>
      </c>
      <c r="L39" s="19"/>
    </row>
    <row r="40" spans="1:12" ht="18">
      <c r="A40" s="52"/>
      <c r="B40" s="29" t="s">
        <v>396</v>
      </c>
      <c r="C40" s="29" t="s">
        <v>397</v>
      </c>
      <c r="D40" s="29" t="s">
        <v>400</v>
      </c>
      <c r="E40" s="53">
        <v>3</v>
      </c>
      <c r="F40" s="53">
        <v>3</v>
      </c>
      <c r="G40" s="53">
        <v>4</v>
      </c>
      <c r="H40" s="53">
        <v>0</v>
      </c>
      <c r="I40" s="53">
        <v>0</v>
      </c>
      <c r="J40" s="53"/>
      <c r="K40" s="54">
        <f t="shared" si="0"/>
        <v>10</v>
      </c>
      <c r="L40" s="54"/>
    </row>
    <row r="41" spans="1:12" ht="18">
      <c r="A41" s="6"/>
      <c r="B41" s="51"/>
      <c r="C41" s="51"/>
      <c r="D41" s="11"/>
      <c r="E41" s="46"/>
      <c r="F41" s="46"/>
      <c r="G41" s="46"/>
      <c r="H41" s="46"/>
      <c r="I41" s="46"/>
      <c r="J41" s="46"/>
      <c r="K41" s="11"/>
      <c r="L41" s="11"/>
    </row>
    <row r="42" spans="1:12" ht="14.25">
      <c r="A42" s="6"/>
      <c r="B42" s="6"/>
      <c r="C42" s="6"/>
      <c r="D42" s="11"/>
      <c r="E42" s="46"/>
      <c r="F42" s="46"/>
      <c r="G42" s="46"/>
      <c r="H42" s="46"/>
      <c r="I42" s="46"/>
      <c r="J42" s="46"/>
      <c r="K42" s="11"/>
      <c r="L42" s="11"/>
    </row>
    <row r="43" spans="1:12" ht="14.25">
      <c r="A43" s="6"/>
      <c r="B43" s="6"/>
      <c r="C43" s="6"/>
      <c r="D43" s="11"/>
      <c r="E43" s="46"/>
      <c r="F43" s="46"/>
      <c r="G43" s="46"/>
      <c r="H43" s="46"/>
      <c r="I43" s="46"/>
      <c r="J43" s="46"/>
      <c r="K43" s="11"/>
      <c r="L43" s="11"/>
    </row>
    <row r="44" spans="1:12" ht="14.25">
      <c r="A44" s="6"/>
      <c r="B44" s="6"/>
      <c r="C44" s="6"/>
      <c r="D44" s="11"/>
      <c r="E44" s="46"/>
      <c r="F44" s="46"/>
      <c r="G44" s="46"/>
      <c r="H44" s="46"/>
      <c r="I44" s="46"/>
      <c r="J44" s="46"/>
      <c r="K44" s="11"/>
      <c r="L44" s="11"/>
    </row>
    <row r="45" spans="1:12" ht="14.25">
      <c r="A45" s="6"/>
      <c r="B45" s="6"/>
      <c r="C45" s="6"/>
      <c r="D45" s="11"/>
      <c r="E45" s="46"/>
      <c r="F45" s="46"/>
      <c r="G45" s="46"/>
      <c r="H45" s="46"/>
      <c r="I45" s="46"/>
      <c r="J45" s="46"/>
      <c r="K45" s="11"/>
      <c r="L45" s="11"/>
    </row>
    <row r="46" spans="1:12" ht="14.25">
      <c r="A46" s="6"/>
      <c r="B46" s="6"/>
      <c r="C46" s="6"/>
      <c r="D46" s="11"/>
      <c r="E46" s="46"/>
      <c r="F46" s="46"/>
      <c r="G46" s="46"/>
      <c r="H46" s="46"/>
      <c r="I46" s="46"/>
      <c r="J46" s="46"/>
      <c r="K46" s="11"/>
      <c r="L46" s="11"/>
    </row>
    <row r="47" spans="1:12" ht="14.25">
      <c r="A47" s="6"/>
      <c r="B47" s="6"/>
      <c r="C47" s="6"/>
      <c r="D47" s="11"/>
      <c r="E47" s="46"/>
      <c r="F47" s="46"/>
      <c r="G47" s="46"/>
      <c r="H47" s="46"/>
      <c r="I47" s="46"/>
      <c r="J47" s="46"/>
      <c r="K47" s="11"/>
      <c r="L47" s="11"/>
    </row>
    <row r="48" spans="1:12" ht="14.25">
      <c r="A48" s="6"/>
      <c r="B48" s="6"/>
      <c r="C48" s="6"/>
      <c r="D48" s="11"/>
      <c r="E48" s="46"/>
      <c r="F48" s="46"/>
      <c r="G48" s="46"/>
      <c r="H48" s="46"/>
      <c r="I48" s="46"/>
      <c r="J48" s="46"/>
      <c r="K48" s="11"/>
      <c r="L48" s="11"/>
    </row>
    <row r="49" spans="1:12" ht="14.25">
      <c r="A49" s="6"/>
      <c r="B49" s="6"/>
      <c r="C49" s="6"/>
      <c r="D49" s="11"/>
      <c r="E49" s="46"/>
      <c r="F49" s="46"/>
      <c r="G49" s="46"/>
      <c r="H49" s="46"/>
      <c r="I49" s="46"/>
      <c r="J49" s="46"/>
      <c r="K49" s="11"/>
      <c r="L49" s="11"/>
    </row>
    <row r="50" spans="1:12" ht="14.25">
      <c r="A50" s="6"/>
      <c r="B50" s="6"/>
      <c r="C50" s="6"/>
      <c r="D50" s="11"/>
      <c r="E50" s="46"/>
      <c r="F50" s="46"/>
      <c r="G50" s="46"/>
      <c r="H50" s="46"/>
      <c r="I50" s="46"/>
      <c r="J50" s="46"/>
      <c r="K50" s="11"/>
      <c r="L50" s="11"/>
    </row>
    <row r="51" spans="1:12" ht="14.25">
      <c r="A51" s="6"/>
      <c r="B51" s="6"/>
      <c r="C51" s="6"/>
      <c r="D51" s="11"/>
      <c r="E51" s="46"/>
      <c r="F51" s="46"/>
      <c r="G51" s="46"/>
      <c r="H51" s="46"/>
      <c r="I51" s="46"/>
      <c r="J51" s="46"/>
      <c r="K51" s="11"/>
      <c r="L51" s="11"/>
    </row>
    <row r="52" spans="1:12" ht="14.25">
      <c r="A52" s="6"/>
      <c r="B52" s="6"/>
      <c r="C52" s="6"/>
      <c r="D52" s="11"/>
      <c r="E52" s="46"/>
      <c r="F52" s="46"/>
      <c r="G52" s="46"/>
      <c r="H52" s="46"/>
      <c r="I52" s="46"/>
      <c r="J52" s="46"/>
      <c r="K52" s="11"/>
      <c r="L52" s="11"/>
    </row>
    <row r="53" spans="1:12" ht="14.25">
      <c r="A53" s="6"/>
      <c r="B53" s="6"/>
      <c r="C53" s="6"/>
      <c r="D53" s="11"/>
      <c r="E53" s="46"/>
      <c r="F53" s="46"/>
      <c r="G53" s="46"/>
      <c r="H53" s="46"/>
      <c r="I53" s="46"/>
      <c r="J53" s="46"/>
      <c r="K53" s="11"/>
      <c r="L53" s="11"/>
    </row>
    <row r="54" spans="1:12" ht="14.25">
      <c r="A54" s="6"/>
      <c r="B54" s="6"/>
      <c r="C54" s="6"/>
      <c r="D54" s="11"/>
      <c r="E54" s="46"/>
      <c r="F54" s="46"/>
      <c r="G54" s="46"/>
      <c r="H54" s="46"/>
      <c r="I54" s="46"/>
      <c r="J54" s="46"/>
      <c r="K54" s="11"/>
      <c r="L54" s="11"/>
    </row>
    <row r="55" spans="1:12" ht="14.25">
      <c r="A55" s="6"/>
      <c r="B55" s="6"/>
      <c r="C55" s="6"/>
      <c r="D55" s="11"/>
      <c r="E55" s="46"/>
      <c r="F55" s="46"/>
      <c r="G55" s="46"/>
      <c r="H55" s="46"/>
      <c r="I55" s="46"/>
      <c r="J55" s="46"/>
      <c r="K55" s="11"/>
      <c r="L55" s="11"/>
    </row>
    <row r="56" spans="1:12" ht="14.25">
      <c r="A56" s="6"/>
      <c r="B56" s="6"/>
      <c r="C56" s="6"/>
      <c r="D56" s="11"/>
      <c r="E56" s="46"/>
      <c r="F56" s="46"/>
      <c r="G56" s="46"/>
      <c r="H56" s="46"/>
      <c r="I56" s="46"/>
      <c r="J56" s="46"/>
      <c r="K56" s="11"/>
      <c r="L56" s="11"/>
    </row>
    <row r="57" spans="1:12" ht="14.25">
      <c r="A57" s="6"/>
      <c r="B57" s="6"/>
      <c r="C57" s="6"/>
      <c r="D57" s="11"/>
      <c r="E57" s="46"/>
      <c r="F57" s="46"/>
      <c r="G57" s="46"/>
      <c r="H57" s="46"/>
      <c r="I57" s="46"/>
      <c r="J57" s="46"/>
      <c r="K57" s="11"/>
      <c r="L57" s="11"/>
    </row>
    <row r="58" spans="1:12" ht="14.25">
      <c r="A58" s="6"/>
      <c r="B58" s="6"/>
      <c r="C58" s="6"/>
      <c r="D58" s="11"/>
      <c r="E58" s="46"/>
      <c r="F58" s="46"/>
      <c r="G58" s="46"/>
      <c r="H58" s="46"/>
      <c r="I58" s="46"/>
      <c r="J58" s="46"/>
      <c r="K58" s="11"/>
      <c r="L58" s="11"/>
    </row>
    <row r="59" spans="1:12" ht="14.25">
      <c r="A59" s="6"/>
      <c r="B59" s="6"/>
      <c r="C59" s="6"/>
      <c r="D59" s="11"/>
      <c r="E59" s="46"/>
      <c r="F59" s="46"/>
      <c r="G59" s="46"/>
      <c r="H59" s="46"/>
      <c r="I59" s="46"/>
      <c r="J59" s="46"/>
      <c r="K59" s="11"/>
      <c r="L59" s="11"/>
    </row>
    <row r="60" spans="1:12" ht="14.25">
      <c r="A60" s="6"/>
      <c r="B60" s="6"/>
      <c r="C60" s="6"/>
      <c r="D60" s="11"/>
      <c r="E60" s="46"/>
      <c r="F60" s="46"/>
      <c r="G60" s="46"/>
      <c r="H60" s="46"/>
      <c r="I60" s="46"/>
      <c r="J60" s="46"/>
      <c r="K60" s="11"/>
      <c r="L60" s="11"/>
    </row>
    <row r="61" spans="1:12" ht="14.25">
      <c r="A61" s="6"/>
      <c r="B61" s="6"/>
      <c r="C61" s="6"/>
      <c r="D61" s="11"/>
      <c r="E61" s="46"/>
      <c r="F61" s="46"/>
      <c r="G61" s="46"/>
      <c r="H61" s="46"/>
      <c r="I61" s="46"/>
      <c r="J61" s="46"/>
      <c r="K61" s="11"/>
      <c r="L61" s="11"/>
    </row>
    <row r="62" spans="1:12" ht="14.25">
      <c r="A62" s="6"/>
      <c r="B62" s="6"/>
      <c r="C62" s="6"/>
      <c r="D62" s="11"/>
      <c r="E62" s="46"/>
      <c r="F62" s="46"/>
      <c r="G62" s="46"/>
      <c r="H62" s="46"/>
      <c r="I62" s="46"/>
      <c r="J62" s="46"/>
      <c r="K62" s="11"/>
      <c r="L62" s="11"/>
    </row>
    <row r="63" spans="1:12" ht="14.25">
      <c r="A63" s="6"/>
      <c r="B63" s="6"/>
      <c r="C63" s="6"/>
      <c r="D63" s="11"/>
      <c r="E63" s="46"/>
      <c r="F63" s="46"/>
      <c r="G63" s="46"/>
      <c r="H63" s="46"/>
      <c r="I63" s="46"/>
      <c r="J63" s="46"/>
      <c r="K63" s="11"/>
      <c r="L63" s="11"/>
    </row>
    <row r="64" spans="1:12" ht="14.25">
      <c r="A64" s="6"/>
      <c r="B64" s="6"/>
      <c r="C64" s="6"/>
      <c r="D64" s="6"/>
      <c r="E64" s="46"/>
      <c r="F64" s="46"/>
      <c r="G64" s="46"/>
      <c r="H64" s="46"/>
      <c r="I64" s="46"/>
      <c r="J64" s="46"/>
      <c r="K64" s="6"/>
      <c r="L64" s="6"/>
    </row>
  </sheetData>
  <sheetProtection/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LG3</cp:lastModifiedBy>
  <cp:lastPrinted>2020-12-30T07:25:27Z</cp:lastPrinted>
  <dcterms:created xsi:type="dcterms:W3CDTF">2017-11-11T04:19:34Z</dcterms:created>
  <dcterms:modified xsi:type="dcterms:W3CDTF">2022-12-04T04:02:53Z</dcterms:modified>
  <cp:category/>
  <cp:version/>
  <cp:contentType/>
  <cp:contentStatus/>
</cp:coreProperties>
</file>