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/>
  <bookViews>
    <workbookView xWindow="-120" yWindow="-120" windowWidth="16663" windowHeight="9463"/>
  </bookViews>
  <sheets>
    <sheet name="7кл." sheetId="1" r:id="rId1"/>
    <sheet name="8кл." sheetId="2" r:id="rId2"/>
    <sheet name="9кл." sheetId="3" r:id="rId3"/>
    <sheet name="10кл." sheetId="4" r:id="rId4"/>
    <sheet name="11кл." sheetId="5" r:id="rId5"/>
  </sheets>
  <definedNames>
    <definedName name="_xlnm._FilterDatabase" localSheetId="3" hidden="1">'10кл.'!$A$7:$N$85</definedName>
    <definedName name="_xlnm._FilterDatabase" localSheetId="4" hidden="1">'11кл.'!$A$7:$G$7</definedName>
    <definedName name="_xlnm._FilterDatabase" localSheetId="0" hidden="1">'7кл.'!$A$7:$H$7</definedName>
    <definedName name="_xlnm._FilterDatabase" localSheetId="1" hidden="1">'8кл.'!$A$7:$G$7</definedName>
    <definedName name="_xlnm._FilterDatabase" localSheetId="2" hidden="1">'9кл.'!$A$7:$G$7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2" i="2"/>
  <c r="N52"/>
  <c r="N59"/>
  <c r="N29"/>
  <c r="N32"/>
  <c r="N80" i="4"/>
  <c r="N79"/>
  <c r="N78"/>
  <c r="N85"/>
  <c r="N83"/>
  <c r="N75"/>
  <c r="N76"/>
  <c r="N77"/>
  <c r="N81"/>
  <c r="N70"/>
  <c r="N71"/>
  <c r="N72"/>
  <c r="N73"/>
  <c r="N62"/>
  <c r="N63"/>
  <c r="N64"/>
  <c r="N65"/>
  <c r="N66"/>
  <c r="N67"/>
  <c r="N68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30"/>
  <c r="N27"/>
  <c r="N13"/>
  <c r="N14"/>
  <c r="N15"/>
  <c r="N16"/>
  <c r="N17"/>
  <c r="N18"/>
  <c r="N19"/>
  <c r="N20"/>
  <c r="N21"/>
  <c r="N22"/>
  <c r="N23"/>
  <c r="N24"/>
  <c r="N25"/>
  <c r="N10"/>
  <c r="N11"/>
  <c r="N8"/>
  <c r="N63" i="3"/>
  <c r="N64"/>
  <c r="N65"/>
  <c r="N66"/>
  <c r="N67"/>
  <c r="N68"/>
  <c r="N69"/>
  <c r="N70"/>
  <c r="N71"/>
  <c r="N62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1"/>
  <c r="N42"/>
  <c r="N39"/>
  <c r="N38"/>
  <c r="N34"/>
  <c r="N35"/>
  <c r="N36"/>
  <c r="N37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</calcChain>
</file>

<file path=xl/sharedStrings.xml><?xml version="1.0" encoding="utf-8"?>
<sst xmlns="http://schemas.openxmlformats.org/spreadsheetml/2006/main" count="1566" uniqueCount="913">
  <si>
    <t>муниципального этапа Всероссийской олимпиады школьников, 2019-2020 учебный год.</t>
  </si>
  <si>
    <t>№</t>
  </si>
  <si>
    <t>№ОО</t>
  </si>
  <si>
    <t>Фамилия, имя отчество участника</t>
  </si>
  <si>
    <t>фамилия, имя, отчество учителя, подготовившего участника</t>
  </si>
  <si>
    <t>баллы</t>
  </si>
  <si>
    <t>место</t>
  </si>
  <si>
    <t>шифр</t>
  </si>
  <si>
    <t>Спиридонов Дмитрий Витальевич</t>
  </si>
  <si>
    <t>Дашиев Батор Жаргалович</t>
  </si>
  <si>
    <t>Тюрин Никита Сергеевич</t>
  </si>
  <si>
    <t>Цыденжапов Даши Доржижапович</t>
  </si>
  <si>
    <t>Баженов Александр Алексеевич</t>
  </si>
  <si>
    <t>Цыденов Аюр Цыренович</t>
  </si>
  <si>
    <t>Дашиев Марат Олегович</t>
  </si>
  <si>
    <t>Калитиков Лев Владимирович</t>
  </si>
  <si>
    <t>Сагалуева Номин Эрдэнеевна</t>
  </si>
  <si>
    <t>Думнова Елизавета Юрьевна</t>
  </si>
  <si>
    <t>Яковлева Анна Евгеньевна</t>
  </si>
  <si>
    <t>Мэлс Булат Александрович</t>
  </si>
  <si>
    <t>Гилязова Ирина Юрьевна</t>
  </si>
  <si>
    <t>Петонова Мария Дмитриевна</t>
  </si>
  <si>
    <t>класс: 7</t>
  </si>
  <si>
    <t>предмет: Математика</t>
  </si>
  <si>
    <t>класс: 11</t>
  </si>
  <si>
    <t>класс: 10</t>
  </si>
  <si>
    <t>класс: 9</t>
  </si>
  <si>
    <t>класс: 8</t>
  </si>
  <si>
    <t>Киселева Ксения Андреевна</t>
  </si>
  <si>
    <t>Орлова Елизавета Евгеньевна</t>
  </si>
  <si>
    <t>Шайматова Валерия Борисовна</t>
  </si>
  <si>
    <t>Корытова Виктория Михайловна</t>
  </si>
  <si>
    <t>Танабаев Данил Русланович</t>
  </si>
  <si>
    <t>Жапова Димид Нимаевна</t>
  </si>
  <si>
    <t>Базаров Арсалан Рабданович</t>
  </si>
  <si>
    <t>Тудупов Алдар Баирович</t>
  </si>
  <si>
    <t>Чэнь Максим Владимирович</t>
  </si>
  <si>
    <t>Сальников Темур Шукурович</t>
  </si>
  <si>
    <t>Зарубина Полина Юрьевна</t>
  </si>
  <si>
    <t>Вахов Святослав Павлович</t>
  </si>
  <si>
    <t>Ленкова Ксения Сергеевна</t>
  </si>
  <si>
    <t>Осипов Владислав Андреевич</t>
  </si>
  <si>
    <t>Понамарева Ирина Александровна</t>
  </si>
  <si>
    <t>Козлов Владислав Сергеевич</t>
  </si>
  <si>
    <t>Зверькова Елизавета Александровна</t>
  </si>
  <si>
    <t>Мункодугаров Санжи Баторович</t>
  </si>
  <si>
    <t>Будаев Тимур Баторович</t>
  </si>
  <si>
    <t>Новолодский Александр Юрьевич</t>
  </si>
  <si>
    <t>Жилина Дарья Михайловна</t>
  </si>
  <si>
    <t>Бандеева Дарима Даша-Нимаевна</t>
  </si>
  <si>
    <t>Овчинникова Мария Алексеевна</t>
  </si>
  <si>
    <t>Будаев Баин Баирович</t>
  </si>
  <si>
    <t>Дорюнова Антонина Баясхалановна</t>
  </si>
  <si>
    <t>Малгатаев Тимур Александрович</t>
  </si>
  <si>
    <t>Дагбаева Алина Юрьевна</t>
  </si>
  <si>
    <t>Бадмаев Буян Алексеевич</t>
  </si>
  <si>
    <t>МАОУ «СОШ № 7»</t>
  </si>
  <si>
    <t>МБОУ «СОШ № 51»</t>
  </si>
  <si>
    <t>МАОУ «СОШ № 17»</t>
  </si>
  <si>
    <t>МАОУ «СОШ № 26»</t>
  </si>
  <si>
    <t>МАОУ «Гимназия № 33»</t>
  </si>
  <si>
    <t>МАОУ «СОШ № 43»</t>
  </si>
  <si>
    <t>МАОУ «Гимназия № 14»</t>
  </si>
  <si>
    <t>МАОУ «СОШ № 55»</t>
  </si>
  <si>
    <t>МБОУ «Российская гимназия № 59»</t>
  </si>
  <si>
    <t>МАОУ «Лицей № 27»</t>
  </si>
  <si>
    <t>МАОУ «СОШ № 49»</t>
  </si>
  <si>
    <t>МАОУ «СОШ № 25»</t>
  </si>
  <si>
    <t>МАОУ «СОШ № 40»</t>
  </si>
  <si>
    <t>МБОУ «ООШ № 15»</t>
  </si>
  <si>
    <t>МАОУ «СОШ № 41»</t>
  </si>
  <si>
    <t>МАОУ «СОШ № 13»</t>
  </si>
  <si>
    <t>Иванов Валентин Андреевич</t>
  </si>
  <si>
    <t>Алексеев Егор Алексеевич</t>
  </si>
  <si>
    <t>Таушканов Никита Александрович</t>
  </si>
  <si>
    <t>ГБОУ 'Лицей-интернат № 61'</t>
  </si>
  <si>
    <t>МАОУ «ЛГ № 3»</t>
  </si>
  <si>
    <t>МАОУ «БГ № 29»</t>
  </si>
  <si>
    <t>МАОУ «ФМШ № 56»</t>
  </si>
  <si>
    <t>ГБОУ 'ЛИ № 61'</t>
  </si>
  <si>
    <t>ГБОУ 'РКШИ'</t>
  </si>
  <si>
    <t>Цырендоржиев Амгалан Вячеславович</t>
  </si>
  <si>
    <t>Иванов Виталий Алексеевич</t>
  </si>
  <si>
    <t>Цыренова Саруул Буянтуевна</t>
  </si>
  <si>
    <t>Лубсанов Дмитрий Александрович</t>
  </si>
  <si>
    <t>Петухов Дмитрий Игоревич</t>
  </si>
  <si>
    <t>Норбоева Номина Балтоевна</t>
  </si>
  <si>
    <t>Гребенщиков Николай Николаевич</t>
  </si>
  <si>
    <t>Баданов Чингис Юрьевич</t>
  </si>
  <si>
    <t>Бадмаева Юлия Жаргаловна</t>
  </si>
  <si>
    <t>Манзанов Игорь Юрьевич</t>
  </si>
  <si>
    <t>Молонов Борис Максимович</t>
  </si>
  <si>
    <t>Смахтина Яна Анатольевна</t>
  </si>
  <si>
    <t>Пелихова Диана Андреевна</t>
  </si>
  <si>
    <t>Жамбалов Александр Баирович</t>
  </si>
  <si>
    <t>Орлов Сергей Александрович</t>
  </si>
  <si>
    <t>Будаева Заята Андреевна</t>
  </si>
  <si>
    <t>Зуев Дмитрий Александрович</t>
  </si>
  <si>
    <t>Петрова Маргарита Александровна</t>
  </si>
  <si>
    <t>Воробьев Сергей Игоревич</t>
  </si>
  <si>
    <t>Цыбенова Сарюна Эрдэмовна</t>
  </si>
  <si>
    <t>Сластин Егор Александрович</t>
  </si>
  <si>
    <t>Тюменцева Дарья Андреевна</t>
  </si>
  <si>
    <t>Ушаков Никита Вадимович</t>
  </si>
  <si>
    <t>Чернецкий Тимур Александрович</t>
  </si>
  <si>
    <t>Нахатова Елена Олеговна</t>
  </si>
  <si>
    <t>Климова Алена Павловна</t>
  </si>
  <si>
    <t>Власова Ярослава Александровна</t>
  </si>
  <si>
    <t>Дульский Кирилл Геннадьевич</t>
  </si>
  <si>
    <t>Борисова Мария Алексеевна</t>
  </si>
  <si>
    <t>Раднаева Даяна Витальевна</t>
  </si>
  <si>
    <t>Дактаева Марина Ильинична</t>
  </si>
  <si>
    <t>Барлуков Артем Иванович</t>
  </si>
  <si>
    <t>МАОУ «СОШ № 35»</t>
  </si>
  <si>
    <t>МАОУ «СОШ № 21»</t>
  </si>
  <si>
    <t>МАОУ «СОШ № 46»</t>
  </si>
  <si>
    <t>МГЛ им. Д.Аюшеева</t>
  </si>
  <si>
    <t>МАОУ «СОШ № 31»</t>
  </si>
  <si>
    <t>МАОУ «СОШ № 4»</t>
  </si>
  <si>
    <t>МАОУ «СОШ № 18»</t>
  </si>
  <si>
    <t>МАОУ «СОШ № 37»</t>
  </si>
  <si>
    <t>МАОУ «СОШ № 63»</t>
  </si>
  <si>
    <t>МБОУ «РГ № 59»</t>
  </si>
  <si>
    <t>МАОУ «ЛГ№ 3»</t>
  </si>
  <si>
    <t>Банзаров Амгалан Алдарович</t>
  </si>
  <si>
    <t>Жалсанов Ардан Баясхаланович</t>
  </si>
  <si>
    <t>Дашиев Максим Валерьевич</t>
  </si>
  <si>
    <t>Эрхитуев Бато Жаргалович</t>
  </si>
  <si>
    <t>Тарабарко Савелий Александрович</t>
  </si>
  <si>
    <t>Минеев Дмитрий Александрович</t>
  </si>
  <si>
    <t>Цыренова Адиса Хэшэгтуевна</t>
  </si>
  <si>
    <t>Алексеев Алексей Евгеньевич</t>
  </si>
  <si>
    <t>Туганова Ольга Олеговна</t>
  </si>
  <si>
    <t>Брылева Мария Сергеевна</t>
  </si>
  <si>
    <t>Пушкарева Полина Евгеньевна</t>
  </si>
  <si>
    <t>Арсентьева Татьяна Юрьевна</t>
  </si>
  <si>
    <t>Поломошнова Кристина Владимировна</t>
  </si>
  <si>
    <t>Будаев Булат Баторович</t>
  </si>
  <si>
    <t>Дагбаев Тамир Баирович</t>
  </si>
  <si>
    <t>Иванова Софья Михайловна</t>
  </si>
  <si>
    <t>Танхасаева Янжима Маратовна</t>
  </si>
  <si>
    <t>Литвинцев Даниил Георгиевич</t>
  </si>
  <si>
    <t>Чимитов Аюрзана Тимурович</t>
  </si>
  <si>
    <t>Попов Максим Павлович</t>
  </si>
  <si>
    <t>Прушинский Егор Дмитриевич</t>
  </si>
  <si>
    <t>Жебаханов Григорий Максимович</t>
  </si>
  <si>
    <t>Тумуров Павел Иннокентиевич</t>
  </si>
  <si>
    <t>Чимитова Айлана Булатовна</t>
  </si>
  <si>
    <t>Мустакова Кристина Набиевна</t>
  </si>
  <si>
    <t>Селин Ярослав Егорович</t>
  </si>
  <si>
    <t>Курицын Николай Сергеевич</t>
  </si>
  <si>
    <t>Кушнарева Марина Игоревна</t>
  </si>
  <si>
    <t>Дашиев Тугут Андреевич</t>
  </si>
  <si>
    <t>Бурлаков Сергей Евгеньевич</t>
  </si>
  <si>
    <t>Лубсанов Аюр Галсанович</t>
  </si>
  <si>
    <t>Шайдорова Сарюна Цогтоевна</t>
  </si>
  <si>
    <t>Горбунов Александр Николаевич</t>
  </si>
  <si>
    <t>Цыренжапов Владимир Александрович</t>
  </si>
  <si>
    <t>Дарсуева Анжелика Семеновна</t>
  </si>
  <si>
    <t>Имыхелов Игорь Сергеевич</t>
  </si>
  <si>
    <t>Викторова Маргарита Ивановна</t>
  </si>
  <si>
    <t>Архинчеев Владислав Петрович</t>
  </si>
  <si>
    <t>Гроссман Руслан Вячеславович</t>
  </si>
  <si>
    <t>Мангутова Снежана Юрьевна</t>
  </si>
  <si>
    <t>Сигачева Валерия Романовна</t>
  </si>
  <si>
    <t>Адыков Андрей Леонидович</t>
  </si>
  <si>
    <t>Федотова Виктория Игоревна</t>
  </si>
  <si>
    <t>Покацкая Дарья Михайловна</t>
  </si>
  <si>
    <t>Уржанов Жаргал Зоригтоевич</t>
  </si>
  <si>
    <t>Гармаева Аюми Сергеевна</t>
  </si>
  <si>
    <t>Харитонов Игорь Михайлович</t>
  </si>
  <si>
    <t>Капустина Татьяна Петровна</t>
  </si>
  <si>
    <t>Жигмытов Дугар Даши-Нимаевич</t>
  </si>
  <si>
    <t>Базаров Константин Дамнинович</t>
  </si>
  <si>
    <t>Раднаева Сарюна Эрдэмовна</t>
  </si>
  <si>
    <t>Токтохоев Булат Бадмажапович</t>
  </si>
  <si>
    <t>Волгарев Сергей Даниилович</t>
  </si>
  <si>
    <t>Булгутов Баин Баирович</t>
  </si>
  <si>
    <t>Борбодоева Номин Буянтоевна</t>
  </si>
  <si>
    <t>Татаров Доржи Сергеевич</t>
  </si>
  <si>
    <t>МАОУ «СОШ № 19»</t>
  </si>
  <si>
    <t>МАОУ «СОШ № 48»</t>
  </si>
  <si>
    <t>МАОУ «СОШ № 65»</t>
  </si>
  <si>
    <t>МАОУ «СОШ № 32»</t>
  </si>
  <si>
    <t>МАОУ «СОШ № 64»</t>
  </si>
  <si>
    <t>Холбоева Арюна Алексеевна</t>
  </si>
  <si>
    <t>Иринчеева Татьяна Анатольевна</t>
  </si>
  <si>
    <t>Кулеева Юлия Юрьевна</t>
  </si>
  <si>
    <t>Малко Оксана Владимировна</t>
  </si>
  <si>
    <t>Тугунова Мария Сергеевна</t>
  </si>
  <si>
    <t>Кутневский Николай Петрович</t>
  </si>
  <si>
    <t>Биликтуев Батор Эрдэмович</t>
  </si>
  <si>
    <t>Нелтанов Баярто Васильевич</t>
  </si>
  <si>
    <t>Садыкова Юлия Александровна</t>
  </si>
  <si>
    <t>Муруева Дария Вячеславовна</t>
  </si>
  <si>
    <t>Федоров Ростислав Денисович</t>
  </si>
  <si>
    <t>Леонтьев Феликс Витальевич</t>
  </si>
  <si>
    <t>Атёнова Анжела Павловна</t>
  </si>
  <si>
    <t>Хатунов Эрдэни Владимирович</t>
  </si>
  <si>
    <t>Хорганова Ольга Сергеевна</t>
  </si>
  <si>
    <t>Бужинаев Олег Леонидович</t>
  </si>
  <si>
    <t>Шагдарова Туяна Намдаковна</t>
  </si>
  <si>
    <t>Алдаров Артем Константинович</t>
  </si>
  <si>
    <t>Рыкова Дарья Олеговна</t>
  </si>
  <si>
    <t>Титова Анита Алекссеевна</t>
  </si>
  <si>
    <t>Ербаткова Инга Хураловна</t>
  </si>
  <si>
    <t>Архинчеева Диана Валерьевна</t>
  </si>
  <si>
    <t>Очирова Уянга Цыреновна</t>
  </si>
  <si>
    <t>Григорьев Владислав Сергеевич</t>
  </si>
  <si>
    <t>Нурулла Амин нет</t>
  </si>
  <si>
    <t>Морозов Максим Александрович</t>
  </si>
  <si>
    <t>Голиков Александр Николаевич</t>
  </si>
  <si>
    <t>Жамбалова Марина Баясхалановна</t>
  </si>
  <si>
    <t>Куприянова Екатерина Игоревна</t>
  </si>
  <si>
    <t>Файфер Никита Игоревич</t>
  </si>
  <si>
    <t>Мошкович Алена Сергеевна</t>
  </si>
  <si>
    <t>Боярчуков Андрей Александрович</t>
  </si>
  <si>
    <t>Точиленко Анна Константиновна</t>
  </si>
  <si>
    <t>Власова Вера Александровна</t>
  </si>
  <si>
    <t>Сонин Никита Александрович</t>
  </si>
  <si>
    <t>Плеханов Арсений Павлович</t>
  </si>
  <si>
    <t>Жалсабон Цырегма Булатовна</t>
  </si>
  <si>
    <t>Буркин Андрей Максимович</t>
  </si>
  <si>
    <t>Ворфоломеев Максим Иванович</t>
  </si>
  <si>
    <t>Имескенов Родион Бимбаевич</t>
  </si>
  <si>
    <t>Вторушина Мария Александровна</t>
  </si>
  <si>
    <t>Сергеев Дмитрий Сергеевич</t>
  </si>
  <si>
    <t>Ермаков Денис Александрович</t>
  </si>
  <si>
    <t>Тараев Владимир Альбертович</t>
  </si>
  <si>
    <t>Мангутова Юлия Евгеньевна</t>
  </si>
  <si>
    <t>Молонов Дамдин Максимович</t>
  </si>
  <si>
    <t>Петухов Константин Алексеевич</t>
  </si>
  <si>
    <t>Княжев Андрей Константинович</t>
  </si>
  <si>
    <t>Литвинов Вячеслав Владиславович</t>
  </si>
  <si>
    <t>Хандажапов Содном Юрьевич</t>
  </si>
  <si>
    <t>Бурунова Ксения Юрьевна</t>
  </si>
  <si>
    <t>Веснина Александра Андреевна</t>
  </si>
  <si>
    <t>МАОУ «СОШ № 42»</t>
  </si>
  <si>
    <t>Воронин Борис Филиппович</t>
  </si>
  <si>
    <t>Ажеев Батухан Доржевич</t>
  </si>
  <si>
    <t>Пурбуев Золто Мункуевич</t>
  </si>
  <si>
    <t>ГБОУ 'РКШИ</t>
  </si>
  <si>
    <t>Соболева Ариана Андреевна</t>
  </si>
  <si>
    <t>Шарыгина Надежда Вячеславовна</t>
  </si>
  <si>
    <t>Булытова Елена Владимировна</t>
  </si>
  <si>
    <t>Аминов Хикматуллох Лоикович</t>
  </si>
  <si>
    <t>Михайлова Ольга Владимировна</t>
  </si>
  <si>
    <t>Энкеев Баир Энкеевич</t>
  </si>
  <si>
    <t>Доржиева Бальжина Гур-Дагдаевна</t>
  </si>
  <si>
    <t>Намсараев Эрдэм Дашинимаевич</t>
  </si>
  <si>
    <t>Бутов Роман Юрьевич</t>
  </si>
  <si>
    <t>Кожевин Евгений Иванович</t>
  </si>
  <si>
    <t>Ли Мария Брониславовна</t>
  </si>
  <si>
    <t>Бельков Никита Дмитриевич</t>
  </si>
  <si>
    <t>Бадмацыренов Ардан Алдарович</t>
  </si>
  <si>
    <t>Ханеева Динара Владимировна</t>
  </si>
  <si>
    <t>Ерофеева Валерия Александровна</t>
  </si>
  <si>
    <t>Хайдапов Жамсо Бабуевич</t>
  </si>
  <si>
    <t>Дембелова Дари Михайловна</t>
  </si>
  <si>
    <t>Дубровин Яков Максимович</t>
  </si>
  <si>
    <t>Баяртуев Зоригто Эрдэниевич</t>
  </si>
  <si>
    <t>Холбоев Андрей Алексеевич</t>
  </si>
  <si>
    <t>Дондуков Герман Вадимович</t>
  </si>
  <si>
    <t>Ширеторова Ирина Артуровна</t>
  </si>
  <si>
    <t>Варанкин Владислав Анатольевич</t>
  </si>
  <si>
    <t>Михайлова Софья Аркадьевна</t>
  </si>
  <si>
    <t>Иванов Артём Александрович</t>
  </si>
  <si>
    <t>Базаров Бато Биликтоевич</t>
  </si>
  <si>
    <t>Полянский Максим Николаевич</t>
  </si>
  <si>
    <t>Сваволя Алена Сергеевна</t>
  </si>
  <si>
    <t>Баглаева Алтана Геннадьевна</t>
  </si>
  <si>
    <t>Мусин Артем Александрович</t>
  </si>
  <si>
    <t>Киреева Анастасия Сергеевна</t>
  </si>
  <si>
    <t>Башаров Илья Алексеевич</t>
  </si>
  <si>
    <t>Беликов Виталий Викторович</t>
  </si>
  <si>
    <t>Доржиева Сэмжид Эрдэмовна</t>
  </si>
  <si>
    <t>Горбачева Ольга Викторовна</t>
  </si>
  <si>
    <t>Гордеев Никита Александрович</t>
  </si>
  <si>
    <t>Герасимова Наталья Дмитриевна</t>
  </si>
  <si>
    <t>Цыбикова Алтана Гэрэлтуевна</t>
  </si>
  <si>
    <t>Эрдынеев Эрдыни Цырен-Доржиевич</t>
  </si>
  <si>
    <t>Панченко Тихон Михайлович</t>
  </si>
  <si>
    <t>Никифорова Арьяна Маратовна</t>
  </si>
  <si>
    <t>Зубакин Ренат Хакимович</t>
  </si>
  <si>
    <t>Шальков Егор Витальевич</t>
  </si>
  <si>
    <t>МАОУ «СОШ № 12»</t>
  </si>
  <si>
    <t>Митрофанова Анна Сергеевна</t>
  </si>
  <si>
    <t>Бэц Елена Геннадьевна</t>
  </si>
  <si>
    <t>Митина Нина Михайловна</t>
  </si>
  <si>
    <t>Рыжакова Галина Викторовна</t>
  </si>
  <si>
    <t>Корытов Никита Андреевич</t>
  </si>
  <si>
    <t xml:space="preserve">Предварительные результаты </t>
  </si>
  <si>
    <t>А7-1</t>
  </si>
  <si>
    <t>А7-2</t>
  </si>
  <si>
    <t>Бадмаев Михаил Андреевич</t>
  </si>
  <si>
    <t>А7-3</t>
  </si>
  <si>
    <t>А7-4</t>
  </si>
  <si>
    <t>А7-5</t>
  </si>
  <si>
    <t>А7-6</t>
  </si>
  <si>
    <t>Банщикова Виталина Андреевна</t>
  </si>
  <si>
    <t>А7-7</t>
  </si>
  <si>
    <t>А7-8</t>
  </si>
  <si>
    <t>А7-9</t>
  </si>
  <si>
    <t>РЦО</t>
  </si>
  <si>
    <t>Бурунова Номина Александровна</t>
  </si>
  <si>
    <t>А7-10</t>
  </si>
  <si>
    <t>Бутакова Марина Витальевна</t>
  </si>
  <si>
    <t>А7-11</t>
  </si>
  <si>
    <t>Васильев Дмитрий Денисович</t>
  </si>
  <si>
    <t>А7-12</t>
  </si>
  <si>
    <t>А7-13</t>
  </si>
  <si>
    <t>Громова Алина Алексеевна</t>
  </si>
  <si>
    <t>А7-14</t>
  </si>
  <si>
    <t>А7-15</t>
  </si>
  <si>
    <t>Джафарова Фарида Зауровна</t>
  </si>
  <si>
    <t>А7-16</t>
  </si>
  <si>
    <t>МАОУ ЛГ №3</t>
  </si>
  <si>
    <t>Дондокова Адиса Алдаровна</t>
  </si>
  <si>
    <t>А7-17</t>
  </si>
  <si>
    <t>А7-18</t>
  </si>
  <si>
    <t>А7-19</t>
  </si>
  <si>
    <t>А7-20</t>
  </si>
  <si>
    <t>А7-21</t>
  </si>
  <si>
    <t>А7-22</t>
  </si>
  <si>
    <t>А7-23</t>
  </si>
  <si>
    <t>А7-24</t>
  </si>
  <si>
    <t>МАОУ «СОШ № 24»</t>
  </si>
  <si>
    <t>Карелина Александра Алексеевна</t>
  </si>
  <si>
    <t>А7-25</t>
  </si>
  <si>
    <t>А7-26</t>
  </si>
  <si>
    <t>А7-27</t>
  </si>
  <si>
    <t>Кольцова Дарья Александровна</t>
  </si>
  <si>
    <t>А7-28</t>
  </si>
  <si>
    <t>А7-29</t>
  </si>
  <si>
    <t>А7-30</t>
  </si>
  <si>
    <t>А7-31</t>
  </si>
  <si>
    <t>А7-32</t>
  </si>
  <si>
    <t>А7-33</t>
  </si>
  <si>
    <t>Никифорова Анастасия Дмитриевна</t>
  </si>
  <si>
    <t>А7-34</t>
  </si>
  <si>
    <t>А7-35</t>
  </si>
  <si>
    <t>А7-36</t>
  </si>
  <si>
    <t>А7-37</t>
  </si>
  <si>
    <t>А7-38</t>
  </si>
  <si>
    <t>Павлова Галина Александровна</t>
  </si>
  <si>
    <t>А7-39</t>
  </si>
  <si>
    <t>Пандей Викрант Кумар</t>
  </si>
  <si>
    <t>А7-40</t>
  </si>
  <si>
    <t>Петрова Софья Ильинична</t>
  </si>
  <si>
    <t>А7-41</t>
  </si>
  <si>
    <t>А7-42</t>
  </si>
  <si>
    <t>Пономарева Валерия Юрьевна</t>
  </si>
  <si>
    <t>А7-43</t>
  </si>
  <si>
    <t>МАОУ «СОШ № 50»</t>
  </si>
  <si>
    <t>Попова Илонна Александровна</t>
  </si>
  <si>
    <t>А7-44</t>
  </si>
  <si>
    <t>МАОУ «СОШ № 44»</t>
  </si>
  <si>
    <t>Пчелин Александр Сергеевич</t>
  </si>
  <si>
    <t>А7-45</t>
  </si>
  <si>
    <t>Ри Ярослав Андреевич</t>
  </si>
  <si>
    <t>А7-46</t>
  </si>
  <si>
    <t>А7-47</t>
  </si>
  <si>
    <t>А7-48</t>
  </si>
  <si>
    <t>Тарбаева Нина Игнатьевна</t>
  </si>
  <si>
    <t>А7-49</t>
  </si>
  <si>
    <t>А7-50</t>
  </si>
  <si>
    <t>А7-51</t>
  </si>
  <si>
    <t>Тулонов Аюр Николаевич</t>
  </si>
  <si>
    <t>А7-52</t>
  </si>
  <si>
    <t>Цой Виктория Владимировна</t>
  </si>
  <si>
    <t>А7-53</t>
  </si>
  <si>
    <t>МАОУ «СОШ № 8»</t>
  </si>
  <si>
    <t>Цыренбимбаев Аюр Жаргалович</t>
  </si>
  <si>
    <t>А7-54</t>
  </si>
  <si>
    <t>Цыренов Ардан Доржиевич</t>
  </si>
  <si>
    <t>А7-55</t>
  </si>
  <si>
    <t>А7-56</t>
  </si>
  <si>
    <t>А7-57</t>
  </si>
  <si>
    <t>Шохоева Лидия Эдуардовна</t>
  </si>
  <si>
    <t>А7-58</t>
  </si>
  <si>
    <t>Эрдынеева Суранзан Батоевна</t>
  </si>
  <si>
    <t>А7-59</t>
  </si>
  <si>
    <t>А7-60</t>
  </si>
  <si>
    <t>Санжиева Роза Санжиевна</t>
  </si>
  <si>
    <t>Ветошникова Татьяна Павловна</t>
  </si>
  <si>
    <t>Елена Олеговна</t>
  </si>
  <si>
    <t>Бальжиев Аюр Буянтоевич</t>
  </si>
  <si>
    <t>Поцелуева Галина Клавдиевна</t>
  </si>
  <si>
    <t>Зуева Светлана Викторовна</t>
  </si>
  <si>
    <t>Валентина Найдановна</t>
  </si>
  <si>
    <t xml:space="preserve">Эрдэндагва Бильгуунзул </t>
  </si>
  <si>
    <t>Медведева Татьяна Владимировна</t>
  </si>
  <si>
    <t>Султумова Нина Дондубоновна</t>
  </si>
  <si>
    <t>Лобышева Ирина Сергеевна</t>
  </si>
  <si>
    <t>Аюева Августина Хандуевна</t>
  </si>
  <si>
    <t>Морозова Ирина Евлампиевна</t>
  </si>
  <si>
    <t>Егунова Виктория Владимировна</t>
  </si>
  <si>
    <t>Нурбаева Дарима Бальчиновна</t>
  </si>
  <si>
    <t>Мотькинова Людмила Леонидовна</t>
  </si>
  <si>
    <t>Мункуев Олег Владимирович</t>
  </si>
  <si>
    <t>Пестерева Елена Игнатьевна</t>
  </si>
  <si>
    <t>Богатых Ирина Юрьевна</t>
  </si>
  <si>
    <t>Яковлева Людмила Викторовна</t>
  </si>
  <si>
    <t>Воронцова Марина Николаевна</t>
  </si>
  <si>
    <t>Астраханцева Н.И</t>
  </si>
  <si>
    <t>Юндунова Нина Батуевна</t>
  </si>
  <si>
    <t>не заполнил</t>
  </si>
  <si>
    <t>Манжуткина Маина Алексеевна</t>
  </si>
  <si>
    <t>Котова Оксана Анатольевна</t>
  </si>
  <si>
    <t>Абидуева Анастасия Юрьевна</t>
  </si>
  <si>
    <t>А8-1</t>
  </si>
  <si>
    <t>Аскерова Сабина Мубариз кызы</t>
  </si>
  <si>
    <t>А8-2</t>
  </si>
  <si>
    <t>Атутова Людмила Евгеньевна</t>
  </si>
  <si>
    <t>А8-3</t>
  </si>
  <si>
    <t>А8-4</t>
  </si>
  <si>
    <t>А8-5</t>
  </si>
  <si>
    <t>А8-6</t>
  </si>
  <si>
    <t>А8-7</t>
  </si>
  <si>
    <t>А8-8</t>
  </si>
  <si>
    <t>А8-9</t>
  </si>
  <si>
    <t>А8-10</t>
  </si>
  <si>
    <t>А8-11</t>
  </si>
  <si>
    <t>А8-12</t>
  </si>
  <si>
    <t>Гороховская Ирина Анатольевна</t>
  </si>
  <si>
    <t>А8-13</t>
  </si>
  <si>
    <t>А8-14</t>
  </si>
  <si>
    <t>Давыдова Алиса Алексеевна</t>
  </si>
  <si>
    <t>А8-15</t>
  </si>
  <si>
    <t>А8-16</t>
  </si>
  <si>
    <t>А8-17</t>
  </si>
  <si>
    <t>А8-18</t>
  </si>
  <si>
    <t>А8-19</t>
  </si>
  <si>
    <t>Жамбалдоржиева Нарана Валерьевна</t>
  </si>
  <si>
    <t>А8-20</t>
  </si>
  <si>
    <t>А8-21</t>
  </si>
  <si>
    <t>Жамсаранова Аяна Жаргаловна</t>
  </si>
  <si>
    <t>А8-22</t>
  </si>
  <si>
    <t>А8-23</t>
  </si>
  <si>
    <t>А8-24</t>
  </si>
  <si>
    <t>Иванова Ксения Максимовна</t>
  </si>
  <si>
    <t>А8-25</t>
  </si>
  <si>
    <t>А8-26</t>
  </si>
  <si>
    <t>А8-27</t>
  </si>
  <si>
    <t>Кузнецова Дарья Александровна</t>
  </si>
  <si>
    <t>А8-28</t>
  </si>
  <si>
    <t>А8-29</t>
  </si>
  <si>
    <t>А8-30</t>
  </si>
  <si>
    <t>Мешкова Арюна Владимировна</t>
  </si>
  <si>
    <t>А8-31</t>
  </si>
  <si>
    <t>А8-32</t>
  </si>
  <si>
    <t>А8-33</t>
  </si>
  <si>
    <t>Нимаева Дарья Анатольевна</t>
  </si>
  <si>
    <t>А8-34</t>
  </si>
  <si>
    <t>А8-35</t>
  </si>
  <si>
    <t>А8-36</t>
  </si>
  <si>
    <t>А8-37</t>
  </si>
  <si>
    <t>А8-38</t>
  </si>
  <si>
    <t>А8-39</t>
  </si>
  <si>
    <t>А8-40</t>
  </si>
  <si>
    <t>Савельев Владислав Романович</t>
  </si>
  <si>
    <t>А8-41</t>
  </si>
  <si>
    <t>А8-42</t>
  </si>
  <si>
    <t>Сафронова Елизавета Анатольевна</t>
  </si>
  <si>
    <t>А8-43</t>
  </si>
  <si>
    <t>А8-44</t>
  </si>
  <si>
    <t>А8-45</t>
  </si>
  <si>
    <t>Снегирева Екатерина Александровна</t>
  </si>
  <si>
    <t>А8-46</t>
  </si>
  <si>
    <t>А8-47</t>
  </si>
  <si>
    <t>А8-48</t>
  </si>
  <si>
    <t>А8-49</t>
  </si>
  <si>
    <t>Хушкеев Алексей Евгеньевич</t>
  </si>
  <si>
    <t>А8-50</t>
  </si>
  <si>
    <t>МАОУ «СОШ № 47»</t>
  </si>
  <si>
    <t>Цыбенов Даши Александрович</t>
  </si>
  <si>
    <t>А8-51</t>
  </si>
  <si>
    <t>А8-52</t>
  </si>
  <si>
    <t>А8-53</t>
  </si>
  <si>
    <t>А8-54</t>
  </si>
  <si>
    <t>Чекрыгина Кристина Павловна</t>
  </si>
  <si>
    <t>А8-55</t>
  </si>
  <si>
    <t>А8-56</t>
  </si>
  <si>
    <t>Чирков Андрей Андреевич</t>
  </si>
  <si>
    <t>А8-57</t>
  </si>
  <si>
    <t>А8-58</t>
  </si>
  <si>
    <t>Довгаль Светлана Александровна</t>
  </si>
  <si>
    <t>Эрдэни Владимирович</t>
  </si>
  <si>
    <t>Светлана Александровна</t>
  </si>
  <si>
    <t>Пшеничная Любовь Витальевна</t>
  </si>
  <si>
    <t>Никифорова Ольга Васильевна</t>
  </si>
  <si>
    <t>Банзарова Дина Дугаровна</t>
  </si>
  <si>
    <t>Баженова Ирина Егоровна</t>
  </si>
  <si>
    <t>Заиграева Наталья Михайловна</t>
  </si>
  <si>
    <t>Горячкина Анна Владимировна</t>
  </si>
  <si>
    <t>Кузнецова Валентина Алексеевна</t>
  </si>
  <si>
    <t>Нетесова Елена Юрьевна</t>
  </si>
  <si>
    <t>Балдано Алена Викторовна</t>
  </si>
  <si>
    <t>Оксана Чойбоновна</t>
  </si>
  <si>
    <t>Загибалова Ирина Вячеславовна</t>
  </si>
  <si>
    <t>Красикова Людмила Алексеевна</t>
  </si>
  <si>
    <t>Валиулина Марина Георгиевна</t>
  </si>
  <si>
    <t>Султумова Нина Дондубоновна, Шишмакова Кристина Александровна</t>
  </si>
  <si>
    <t>Малыгина Елена Викторовна</t>
  </si>
  <si>
    <t>Клименко Нина Владимировна</t>
  </si>
  <si>
    <t>Карбаинова Татьяна Владимировна</t>
  </si>
  <si>
    <t>Любовь Анатольевна</t>
  </si>
  <si>
    <t>Ванкеева Виктория Александровна</t>
  </si>
  <si>
    <t>Жамбалова Виктория Батоцыреновна</t>
  </si>
  <si>
    <t>Толстихина Екатерина Михайловна</t>
  </si>
  <si>
    <t>Гармаев Баясхалан Алексеевич</t>
  </si>
  <si>
    <t>Ореховская Наталья Петровна</t>
  </si>
  <si>
    <t>А9-1</t>
  </si>
  <si>
    <t>А9-2</t>
  </si>
  <si>
    <t>А9-3</t>
  </si>
  <si>
    <t>А9-4</t>
  </si>
  <si>
    <t>Бакшеева Елена Базыровна</t>
  </si>
  <si>
    <t>А9-5</t>
  </si>
  <si>
    <t>Басова Полина Вячеславовна</t>
  </si>
  <si>
    <t>А9-6</t>
  </si>
  <si>
    <t>А9-7</t>
  </si>
  <si>
    <t>А9-8</t>
  </si>
  <si>
    <t>А9-9</t>
  </si>
  <si>
    <t>А9-10</t>
  </si>
  <si>
    <t>А9-11</t>
  </si>
  <si>
    <t>А9-12</t>
  </si>
  <si>
    <t>МАОУ «СОШ № 60»</t>
  </si>
  <si>
    <t>А9-13</t>
  </si>
  <si>
    <t>А9-14</t>
  </si>
  <si>
    <t>А9-15</t>
  </si>
  <si>
    <t>А9-16</t>
  </si>
  <si>
    <t>А9-17</t>
  </si>
  <si>
    <t>А9-18</t>
  </si>
  <si>
    <t>А9-19</t>
  </si>
  <si>
    <t>А9-20</t>
  </si>
  <si>
    <t>А9-21</t>
  </si>
  <si>
    <t>Жигмитова Арюна Олеговна</t>
  </si>
  <si>
    <t>А9-22</t>
  </si>
  <si>
    <t>А9-23</t>
  </si>
  <si>
    <t>А9-24</t>
  </si>
  <si>
    <t>Имескенова Юлия Чингисовна</t>
  </si>
  <si>
    <t>А9-25</t>
  </si>
  <si>
    <t>А9-26</t>
  </si>
  <si>
    <t>А9-27</t>
  </si>
  <si>
    <t>А9-28</t>
  </si>
  <si>
    <t>А9-29</t>
  </si>
  <si>
    <t>А9-30</t>
  </si>
  <si>
    <t>А9-31</t>
  </si>
  <si>
    <t>Людофа Елена Анатольевна</t>
  </si>
  <si>
    <t>А9-32</t>
  </si>
  <si>
    <t>А9-33</t>
  </si>
  <si>
    <t>А9-34</t>
  </si>
  <si>
    <t>Мормоев Мэргэн Павлович</t>
  </si>
  <si>
    <t>А9-35</t>
  </si>
  <si>
    <t>А9-36</t>
  </si>
  <si>
    <t>А9-37</t>
  </si>
  <si>
    <t>Павлов Виктор Андреевич</t>
  </si>
  <si>
    <t>А9-38</t>
  </si>
  <si>
    <t>А9-39</t>
  </si>
  <si>
    <t>А9-40</t>
  </si>
  <si>
    <t>Помишин Вадим Николаевич</t>
  </si>
  <si>
    <t>А9-41</t>
  </si>
  <si>
    <t>А9-42</t>
  </si>
  <si>
    <t>А9-43</t>
  </si>
  <si>
    <t>А9-44</t>
  </si>
  <si>
    <t>Раднаев Ринчин Минжурович</t>
  </si>
  <si>
    <t>А9-45</t>
  </si>
  <si>
    <t>А9-46</t>
  </si>
  <si>
    <t>Раднан Алина Александровна</t>
  </si>
  <si>
    <t>А9-47</t>
  </si>
  <si>
    <t>Ринчинова Екатерина Баировна</t>
  </si>
  <si>
    <t>А9-48</t>
  </si>
  <si>
    <t>А9-49</t>
  </si>
  <si>
    <t>А9-50</t>
  </si>
  <si>
    <t>А9-51</t>
  </si>
  <si>
    <t>А9-52</t>
  </si>
  <si>
    <t>А9-53</t>
  </si>
  <si>
    <t>А9-54</t>
  </si>
  <si>
    <t>А9-55</t>
  </si>
  <si>
    <t>А9-56</t>
  </si>
  <si>
    <t>А9-57</t>
  </si>
  <si>
    <t>А9-58</t>
  </si>
  <si>
    <t>А9-59</t>
  </si>
  <si>
    <t>А9-60</t>
  </si>
  <si>
    <t>А9-61</t>
  </si>
  <si>
    <t>А9-62</t>
  </si>
  <si>
    <t>А9-63</t>
  </si>
  <si>
    <t>А9-64</t>
  </si>
  <si>
    <t>Иконникова Елена Владимировна</t>
  </si>
  <si>
    <t>Астраханцева Надежда Арнольдовна</t>
  </si>
  <si>
    <t>Намжилон Цырен Баирович</t>
  </si>
  <si>
    <t>Мурзина Наталья Юрьевна</t>
  </si>
  <si>
    <t>Антонова Лариса Васильевна</t>
  </si>
  <si>
    <t>Цыренова Норжима Базаржаповна</t>
  </si>
  <si>
    <t>Кочерина Анна Ефимовна</t>
  </si>
  <si>
    <t>Яхтенфельд Маргарита Ивановна</t>
  </si>
  <si>
    <t>Маласова Елизавета Дамбаевна</t>
  </si>
  <si>
    <t>Жданова Екатерина Михайловна</t>
  </si>
  <si>
    <t>Днепровская Татьяна Николаевна</t>
  </si>
  <si>
    <t>Антонова Лариса Васильевна, Антонов Вячеслав Иосифович</t>
  </si>
  <si>
    <t>Фролова Ольга Николаевна</t>
  </si>
  <si>
    <t>Ветошникова Т.П</t>
  </si>
  <si>
    <t>Дельбеева Розалина Георгиевна</t>
  </si>
  <si>
    <t>Норбоева Саяна Александровна</t>
  </si>
  <si>
    <t>Макарова Елена Александровна</t>
  </si>
  <si>
    <t>Бобоева Должидма Дашиевна</t>
  </si>
  <si>
    <t>Куприянова Баярма Булатовна</t>
  </si>
  <si>
    <t>Курикалова Ирина Викторовна</t>
  </si>
  <si>
    <t>Дамбаева Валентина Матвеевна</t>
  </si>
  <si>
    <t>А10-1</t>
  </si>
  <si>
    <t>А10-2</t>
  </si>
  <si>
    <t>Алексеева Юлия Олеговна</t>
  </si>
  <si>
    <t>А10-3</t>
  </si>
  <si>
    <t>А10-4</t>
  </si>
  <si>
    <t>А10-5</t>
  </si>
  <si>
    <t>Базаров Аюр Баяртуевич</t>
  </si>
  <si>
    <t>А10-6</t>
  </si>
  <si>
    <t>Батурова Алиса Вадимовна</t>
  </si>
  <si>
    <t>А10-7</t>
  </si>
  <si>
    <t>Белых Людмила Витальевна</t>
  </si>
  <si>
    <t>А10-8</t>
  </si>
  <si>
    <t>А10-9</t>
  </si>
  <si>
    <t>А10-10</t>
  </si>
  <si>
    <t>А10-11</t>
  </si>
  <si>
    <t>А10-12</t>
  </si>
  <si>
    <t>А10-13</t>
  </si>
  <si>
    <t>А10-14</t>
  </si>
  <si>
    <t>А10-15</t>
  </si>
  <si>
    <t>А10-16</t>
  </si>
  <si>
    <t>А10-17</t>
  </si>
  <si>
    <t>А10-18</t>
  </si>
  <si>
    <t>А10-19</t>
  </si>
  <si>
    <t>А10-20</t>
  </si>
  <si>
    <t>А10-21</t>
  </si>
  <si>
    <t>А10-22</t>
  </si>
  <si>
    <t>А10-23</t>
  </si>
  <si>
    <t>А10-24</t>
  </si>
  <si>
    <t>А10-25</t>
  </si>
  <si>
    <t>А10-26</t>
  </si>
  <si>
    <t>А10-27</t>
  </si>
  <si>
    <t>Кликунова Таисия Юрьевна</t>
  </si>
  <si>
    <t>А10-28</t>
  </si>
  <si>
    <t>А10-29</t>
  </si>
  <si>
    <t>Коновалов Владимир Артурович</t>
  </si>
  <si>
    <t>А10-30</t>
  </si>
  <si>
    <t>Кузьминова Надежда Сергеевна</t>
  </si>
  <si>
    <t>А10-31</t>
  </si>
  <si>
    <t>А10-32</t>
  </si>
  <si>
    <t>А10-33</t>
  </si>
  <si>
    <t>А10-34</t>
  </si>
  <si>
    <t>А10-35</t>
  </si>
  <si>
    <t>А10-36</t>
  </si>
  <si>
    <t>А10-37</t>
  </si>
  <si>
    <t>Мамаева Екатерина Андреевна</t>
  </si>
  <si>
    <t>А10-38</t>
  </si>
  <si>
    <t>А10-39</t>
  </si>
  <si>
    <t>А10-40</t>
  </si>
  <si>
    <t>А10-41</t>
  </si>
  <si>
    <t>А10-42</t>
  </si>
  <si>
    <t>Мулонов Артем Октябреевич</t>
  </si>
  <si>
    <t>А10-43</t>
  </si>
  <si>
    <t>А10-44</t>
  </si>
  <si>
    <t>А10-45</t>
  </si>
  <si>
    <t>А10-46</t>
  </si>
  <si>
    <t>А10-47</t>
  </si>
  <si>
    <t>Павлов Иван Алексеевич</t>
  </si>
  <si>
    <t>А10-48</t>
  </si>
  <si>
    <t>А10-49</t>
  </si>
  <si>
    <t>А10-50</t>
  </si>
  <si>
    <t>А10-51</t>
  </si>
  <si>
    <t>А10-52</t>
  </si>
  <si>
    <t>А10-53</t>
  </si>
  <si>
    <t>Санданова Дарья Алексеевна</t>
  </si>
  <si>
    <t>А10-54</t>
  </si>
  <si>
    <t>А10-55</t>
  </si>
  <si>
    <t>А10-56</t>
  </si>
  <si>
    <t>А10-57</t>
  </si>
  <si>
    <t>МАОУ «СОШ № 5»</t>
  </si>
  <si>
    <t>Тенянко Кирилл Юрьевич</t>
  </si>
  <si>
    <t>А10-58</t>
  </si>
  <si>
    <t>А10-59</t>
  </si>
  <si>
    <t>А10-60</t>
  </si>
  <si>
    <t>А10-61</t>
  </si>
  <si>
    <t>А10-62</t>
  </si>
  <si>
    <t>А10-63</t>
  </si>
  <si>
    <t>А10-64</t>
  </si>
  <si>
    <t>А10-65</t>
  </si>
  <si>
    <t>А10-66</t>
  </si>
  <si>
    <t>А10-67</t>
  </si>
  <si>
    <t>А10-68</t>
  </si>
  <si>
    <t>Цыденова Анна Баировна</t>
  </si>
  <si>
    <t>А10-69</t>
  </si>
  <si>
    <t>Цыренов Агван Баирович</t>
  </si>
  <si>
    <t>А10-70</t>
  </si>
  <si>
    <t>Чернявская Дарья Павловна</t>
  </si>
  <si>
    <t>А10-71</t>
  </si>
  <si>
    <t>Чечулина Надежда Владиславовна</t>
  </si>
  <si>
    <t>А10-72</t>
  </si>
  <si>
    <t>А10-73</t>
  </si>
  <si>
    <t>Шанаршеева Алина Аюшеевна</t>
  </si>
  <si>
    <t>А10-74</t>
  </si>
  <si>
    <t>Шихранов Никита Андреевич</t>
  </si>
  <si>
    <t>А10-75</t>
  </si>
  <si>
    <t>Шорохова Валентина Алексеевна</t>
  </si>
  <si>
    <t>А10-76</t>
  </si>
  <si>
    <t>Эрдениева Алина Булатовна</t>
  </si>
  <si>
    <t>А10-77</t>
  </si>
  <si>
    <t>А10-78</t>
  </si>
  <si>
    <t>Бабуева Должидма Дашиевна</t>
  </si>
  <si>
    <t>Тищенко Надежда Алексеевна</t>
  </si>
  <si>
    <t>Руслана Александровна</t>
  </si>
  <si>
    <t>Страдзе Нина Николаевна</t>
  </si>
  <si>
    <t>Цыбикова Анна Юрьевна</t>
  </si>
  <si>
    <t>Маленкова Татьяна Анатольевна</t>
  </si>
  <si>
    <t>Суворова Оксана Владимировна</t>
  </si>
  <si>
    <t>Дармахеев Эрдэни Владимирович</t>
  </si>
  <si>
    <t>Бадмажапова Надежда Рабдановна</t>
  </si>
  <si>
    <t>Коновалова Альбина Васильевна</t>
  </si>
  <si>
    <t>Батуева Жаргалма Данзановна</t>
  </si>
  <si>
    <t>Доржиева Оюна Юрьевна</t>
  </si>
  <si>
    <t>Гомбоева Баирма Жамбаловна</t>
  </si>
  <si>
    <t>Ванданова Туяна Федоровна</t>
  </si>
  <si>
    <t>Новокрещенных Екатерина Иннокентьевна</t>
  </si>
  <si>
    <t>Елена Бадмаевна, Михайлова Софья Дмитриевна</t>
  </si>
  <si>
    <t>Хаданова Ангелина Прокопьевна</t>
  </si>
  <si>
    <t>Цырендоржиева Светлана Александровна</t>
  </si>
  <si>
    <t>Голдышенко Юлия Андреевна</t>
  </si>
  <si>
    <t>Заятуев Батор Владимирович, Жигжитова Татьяна Владимировна, Мордовской Андрей Константинович</t>
  </si>
  <si>
    <t>Манжуткина Майя Алексеевна</t>
  </si>
  <si>
    <t>Заятуев Батор Владимирович, Жигжитова Татьяна Владимировна</t>
  </si>
  <si>
    <t>Галданова Юлия Андреевна</t>
  </si>
  <si>
    <t>Цыденова Марина Цырендоржиевна</t>
  </si>
  <si>
    <t>неявка</t>
  </si>
  <si>
    <t>Михайлова Софья Дмитриевна</t>
  </si>
  <si>
    <t>Агарев Никита Евгеньевич</t>
  </si>
  <si>
    <t>А11-1</t>
  </si>
  <si>
    <t>А11-2</t>
  </si>
  <si>
    <t>МАОУ «СОШ № 9»</t>
  </si>
  <si>
    <t>Ангабаев Аюр Алдарович</t>
  </si>
  <si>
    <t>А11-3</t>
  </si>
  <si>
    <t>Андреев Максим Александрович</t>
  </si>
  <si>
    <t>А11-4</t>
  </si>
  <si>
    <t>Арьяева Алина Баировна</t>
  </si>
  <si>
    <t>А11-5</t>
  </si>
  <si>
    <t>А11-6</t>
  </si>
  <si>
    <t>МАОУ «СОШ № 1»</t>
  </si>
  <si>
    <t>Бадмаева Юлия Дмитриевна</t>
  </si>
  <si>
    <t>А11-7</t>
  </si>
  <si>
    <t>А11-8</t>
  </si>
  <si>
    <t>А11-9</t>
  </si>
  <si>
    <t>Базаргуроева Валерия Бэликтоевна</t>
  </si>
  <si>
    <t>А11-10</t>
  </si>
  <si>
    <t>А11-11</t>
  </si>
  <si>
    <t>А11-12</t>
  </si>
  <si>
    <t>А11-13</t>
  </si>
  <si>
    <t>А11-14</t>
  </si>
  <si>
    <t>А11-15</t>
  </si>
  <si>
    <t xml:space="preserve">МАОУ «СОШ № 9» </t>
  </si>
  <si>
    <t>Борисов Эдуард Аркадиевич</t>
  </si>
  <si>
    <t>А11-16</t>
  </si>
  <si>
    <t>А11-17</t>
  </si>
  <si>
    <t>А11-18</t>
  </si>
  <si>
    <t>А11-19</t>
  </si>
  <si>
    <t>Власов Антон Владимирович</t>
  </si>
  <si>
    <t>А11-20</t>
  </si>
  <si>
    <t>А11-21</t>
  </si>
  <si>
    <t>А11-22</t>
  </si>
  <si>
    <t>А11-23</t>
  </si>
  <si>
    <t>А11-24</t>
  </si>
  <si>
    <t>Дарижапов Тимур Андреевич</t>
  </si>
  <si>
    <t>А11-25</t>
  </si>
  <si>
    <t>А11-26</t>
  </si>
  <si>
    <t>А11-27</t>
  </si>
  <si>
    <t>МАОУ «СОШ № 60"</t>
  </si>
  <si>
    <t>А11-28</t>
  </si>
  <si>
    <t>А11-29</t>
  </si>
  <si>
    <t>Доржиева Дари Сергеевна</t>
  </si>
  <si>
    <t>А11-30</t>
  </si>
  <si>
    <t>А11-31</t>
  </si>
  <si>
    <t>А11-32</t>
  </si>
  <si>
    <t>А11-33</t>
  </si>
  <si>
    <t>А11-34</t>
  </si>
  <si>
    <t>А11-35</t>
  </si>
  <si>
    <t>Иванов Артем Евгеньевич</t>
  </si>
  <si>
    <t>А11-36</t>
  </si>
  <si>
    <t>А11-37</t>
  </si>
  <si>
    <t>А11-38</t>
  </si>
  <si>
    <t>Конев Дмитрий Валерьевич</t>
  </si>
  <si>
    <t>А11-39</t>
  </si>
  <si>
    <t>Кустова Валерия Алексеевна</t>
  </si>
  <si>
    <t>А11-40</t>
  </si>
  <si>
    <t>Лазарев Артем Анатольевич</t>
  </si>
  <si>
    <t>А11-41</t>
  </si>
  <si>
    <t>А11-42</t>
  </si>
  <si>
    <t>Лыгденова Алина Солбоновна</t>
  </si>
  <si>
    <t>А11-43</t>
  </si>
  <si>
    <t>МАОУ «СОШ № 22»</t>
  </si>
  <si>
    <t>Манахова Полина Петровна</t>
  </si>
  <si>
    <t>А11-44</t>
  </si>
  <si>
    <t>А11-45</t>
  </si>
  <si>
    <t>А11-46</t>
  </si>
  <si>
    <t>А11-47</t>
  </si>
  <si>
    <t>А11-48</t>
  </si>
  <si>
    <t>А11-49</t>
  </si>
  <si>
    <t>Надмитов Амгалан Жамбалович</t>
  </si>
  <si>
    <t>А11-50</t>
  </si>
  <si>
    <t>А11-51</t>
  </si>
  <si>
    <t>А11-52</t>
  </si>
  <si>
    <t>А11-53</t>
  </si>
  <si>
    <t>Омбоева Мария Саяновна</t>
  </si>
  <si>
    <t>А11-54</t>
  </si>
  <si>
    <t>А11-55</t>
  </si>
  <si>
    <t>Перепечин Владимир Владимирович</t>
  </si>
  <si>
    <t>А11-56</t>
  </si>
  <si>
    <t>А11-57</t>
  </si>
  <si>
    <t>Пнёв Михаил Сергеевич</t>
  </si>
  <si>
    <t>А11-58</t>
  </si>
  <si>
    <t>А11-59</t>
  </si>
  <si>
    <t>Рабданова Сурена Дармаевна</t>
  </si>
  <si>
    <t>А11-60</t>
  </si>
  <si>
    <t>Рабсалова Юмжана Дмитриевна</t>
  </si>
  <si>
    <t>А11-61</t>
  </si>
  <si>
    <t>Романов Данил Константинович</t>
  </si>
  <si>
    <t>А11-62</t>
  </si>
  <si>
    <t>Савельев Аюр Игоревич</t>
  </si>
  <si>
    <t>А11-63</t>
  </si>
  <si>
    <t>Санжеев Базыр Баирович</t>
  </si>
  <si>
    <t>А11-64</t>
  </si>
  <si>
    <t>А11-65</t>
  </si>
  <si>
    <t>А11-66</t>
  </si>
  <si>
    <t>А11-67</t>
  </si>
  <si>
    <t>Тимошенко Юлия Аркадьевна</t>
  </si>
  <si>
    <t>А11-68</t>
  </si>
  <si>
    <t>Третьякова Дарья Викторовна</t>
  </si>
  <si>
    <t>А11-69</t>
  </si>
  <si>
    <t>А11-70</t>
  </si>
  <si>
    <t>А11-71</t>
  </si>
  <si>
    <t>А11-72</t>
  </si>
  <si>
    <t>Ханхараев Ардан Викторович</t>
  </si>
  <si>
    <t>А11-73</t>
  </si>
  <si>
    <t>А11-74</t>
  </si>
  <si>
    <t>А11-75</t>
  </si>
  <si>
    <t>А11-76</t>
  </si>
  <si>
    <t>Цыденова Дара Галсановна</t>
  </si>
  <si>
    <t>А11-77</t>
  </si>
  <si>
    <t>Цырендоржиев Булат Нимаевич</t>
  </si>
  <si>
    <t>А11-78</t>
  </si>
  <si>
    <t>Цыренов Бато Чингисович</t>
  </si>
  <si>
    <t>А11-79</t>
  </si>
  <si>
    <t>Цыренова Татьяна Борисовна</t>
  </si>
  <si>
    <t>А11-80</t>
  </si>
  <si>
    <t>Чекмарёв Владимир Валерьевич</t>
  </si>
  <si>
    <t>А11-81</t>
  </si>
  <si>
    <t>А11-82</t>
  </si>
  <si>
    <t>А11-83</t>
  </si>
  <si>
    <t>А11-84</t>
  </si>
  <si>
    <t>А11-85</t>
  </si>
  <si>
    <t>А11-86</t>
  </si>
  <si>
    <t>Бурзалова Татьяна Васильевна</t>
  </si>
  <si>
    <t>Гилева Ольга Федоровна</t>
  </si>
  <si>
    <t>Лунева Людмила Юрьевна</t>
  </si>
  <si>
    <t>Конева Галина Михайловна</t>
  </si>
  <si>
    <t>Алагуева Наталья Саяновна</t>
  </si>
  <si>
    <t>Тушинова Соелма Раднаевна</t>
  </si>
  <si>
    <t>Вершинина Мария Леонидовна</t>
  </si>
  <si>
    <t>Иринчеева Валентина Трофимовна</t>
  </si>
  <si>
    <t>РКШИ</t>
  </si>
  <si>
    <t>Алексейчик Феодор Александрович</t>
  </si>
  <si>
    <t>А11-87</t>
  </si>
  <si>
    <t>Татьяна Михайловна</t>
  </si>
  <si>
    <t>Ирина Сергеевна</t>
  </si>
  <si>
    <t>Антипова Т.И</t>
  </si>
  <si>
    <t>Николаев Алексей Антонович</t>
  </si>
  <si>
    <t>Береговая Татьяна Михайловна</t>
  </si>
  <si>
    <t>Халзагаров Георгий Марисович</t>
  </si>
  <si>
    <t>Павлова Елена Бадмаевна</t>
  </si>
  <si>
    <t>Шитина Марина Вакиловна</t>
  </si>
  <si>
    <t>Подгорбунская Наталья Анатольевна</t>
  </si>
  <si>
    <t>Хышиктуева Жибзен Самбуевна</t>
  </si>
  <si>
    <t>Цыренов Галдан Геннадьевич</t>
  </si>
  <si>
    <t>Заяханова Александра Ринчиновна</t>
  </si>
  <si>
    <t>Цыденжапова Светлана Владимировна</t>
  </si>
  <si>
    <t>Михайлова Анна Васильевна</t>
  </si>
  <si>
    <t>Андреева Вера Никитична</t>
  </si>
  <si>
    <t>Нина Батуевна</t>
  </si>
  <si>
    <t>Жигжитова Татьяна Владимировна</t>
  </si>
  <si>
    <t>Заиграева Наталья Михайловна, Имыхелова Марина Бадмаевна</t>
  </si>
  <si>
    <t>Галдан Геннадьевич</t>
  </si>
  <si>
    <t>Никифорова Арина Саяновна</t>
  </si>
  <si>
    <t>Михайлова С.Д</t>
  </si>
  <si>
    <t>Линхобоева Сарюна Базаржаповна</t>
  </si>
  <si>
    <t>Дабаев Гуржаб Очирович</t>
  </si>
  <si>
    <t>Поломошнова Елена Олеговна</t>
  </si>
  <si>
    <t>Меркушев Антон Леонидович</t>
  </si>
  <si>
    <t>Цыдыпова Светлана Александровна</t>
  </si>
  <si>
    <t>Схведиани Арчил Джумберович</t>
  </si>
  <si>
    <t>Моролдоева Марина Алексеевна</t>
  </si>
  <si>
    <t>Галтаева Наталья Алексеевна</t>
  </si>
  <si>
    <t>Шопэн Алексей Денисович</t>
  </si>
  <si>
    <t>Чижикова Надежда Артемовна</t>
  </si>
  <si>
    <t>Дареева Светлана Манзыровна</t>
  </si>
  <si>
    <t>Кармина Ирина Васильевна</t>
  </si>
  <si>
    <t>Доржиева Валентина Батуевна</t>
  </si>
  <si>
    <t>Цыденова Марина Цыдендоржиевна</t>
  </si>
  <si>
    <t>Хышиктуева Жэбзен Самбуевна</t>
  </si>
  <si>
    <t>Халзагаров Георгий Марксович</t>
  </si>
  <si>
    <t>Бадмаева Туяна Дамбиевна</t>
  </si>
  <si>
    <t>максимальный балл: 35</t>
  </si>
  <si>
    <t>Сумма</t>
  </si>
  <si>
    <t>-</t>
  </si>
  <si>
    <t>--</t>
  </si>
  <si>
    <r>
      <t xml:space="preserve">дата: </t>
    </r>
    <r>
      <rPr>
        <b/>
        <sz val="11"/>
        <color theme="1"/>
        <rFont val="Calibri"/>
        <family val="2"/>
        <charset val="204"/>
        <scheme val="minor"/>
      </rPr>
      <t>3 декабря</t>
    </r>
  </si>
  <si>
    <t xml:space="preserve">Дугарова Татьяна Бальжиновна, Шишмакова Кристина Александровна, Гусева Ирина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</si>
</sst>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/>
    </xf>
    <xf numFmtId="0" fontId="6" fillId="2" borderId="2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2" borderId="1" xfId="0" applyFont="1" applyFill="1" applyBorder="1"/>
    <xf numFmtId="0" fontId="6" fillId="4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5" fillId="3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Fill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5" fillId="0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6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6" fillId="0" borderId="1" xfId="0" applyFont="1" applyFill="1" applyBorder="1"/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/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/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/>
    <xf numFmtId="0" fontId="1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0" fontId="1" fillId="0" borderId="1" xfId="0" applyFont="1" applyFill="1" applyBorder="1" applyAlignment="1"/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topLeftCell="A49" zoomScale="70" zoomScaleNormal="70" workbookViewId="0">
      <selection activeCell="E24" sqref="E24"/>
    </sheetView>
  </sheetViews>
  <sheetFormatPr defaultColWidth="9.15234375" defaultRowHeight="14.6"/>
  <cols>
    <col min="1" max="1" width="22.3828125" style="22" bestFit="1" customWidth="1"/>
    <col min="2" max="2" width="34.84375" style="22" bestFit="1" customWidth="1"/>
    <col min="3" max="3" width="35" style="22" bestFit="1" customWidth="1"/>
    <col min="4" max="4" width="6.3828125" style="22" customWidth="1"/>
    <col min="5" max="5" width="81.53515625" style="22" customWidth="1"/>
    <col min="6" max="6" width="7.15234375" style="22" bestFit="1" customWidth="1"/>
    <col min="7" max="7" width="6.3828125" style="22" customWidth="1"/>
    <col min="8" max="8" width="9.15234375" style="22"/>
    <col min="9" max="12" width="2.53515625" style="22" bestFit="1" customWidth="1"/>
    <col min="13" max="13" width="3" style="22" bestFit="1" customWidth="1"/>
    <col min="14" max="14" width="8.69140625" style="22" bestFit="1" customWidth="1"/>
    <col min="15" max="16384" width="9.15234375" style="1"/>
  </cols>
  <sheetData>
    <row r="1" spans="1:14">
      <c r="A1" s="64" t="s">
        <v>291</v>
      </c>
      <c r="B1" s="64"/>
      <c r="C1" s="64"/>
      <c r="D1" s="64"/>
      <c r="E1" s="64"/>
      <c r="F1" s="64"/>
      <c r="G1" s="53"/>
    </row>
    <row r="2" spans="1:14">
      <c r="A2" s="65" t="s">
        <v>0</v>
      </c>
      <c r="B2" s="65"/>
      <c r="C2" s="65"/>
      <c r="D2" s="65"/>
      <c r="E2" s="65"/>
      <c r="F2" s="65"/>
      <c r="G2" s="53"/>
    </row>
    <row r="3" spans="1:14">
      <c r="A3" s="66" t="s">
        <v>23</v>
      </c>
      <c r="B3" s="66"/>
      <c r="C3" s="66"/>
      <c r="D3" s="66"/>
      <c r="E3" s="66"/>
      <c r="F3" s="66"/>
      <c r="G3" s="53"/>
    </row>
    <row r="4" spans="1:14">
      <c r="A4" s="67" t="s">
        <v>22</v>
      </c>
      <c r="B4" s="67"/>
      <c r="C4" s="67"/>
      <c r="D4" s="67"/>
      <c r="E4" s="67"/>
      <c r="F4" s="67"/>
      <c r="G4" s="53"/>
    </row>
    <row r="5" spans="1:14">
      <c r="A5" s="67" t="s">
        <v>911</v>
      </c>
      <c r="B5" s="67"/>
      <c r="C5" s="67"/>
      <c r="D5" s="67"/>
      <c r="E5" s="67"/>
      <c r="F5" s="67"/>
      <c r="G5" s="53"/>
    </row>
    <row r="6" spans="1:14">
      <c r="A6" s="55" t="s">
        <v>907</v>
      </c>
      <c r="B6" s="55"/>
      <c r="C6" s="55"/>
      <c r="D6" s="55"/>
      <c r="E6" s="55"/>
      <c r="F6" s="55"/>
      <c r="G6" s="53"/>
    </row>
    <row r="7" spans="1:14">
      <c r="A7" s="23" t="s">
        <v>1</v>
      </c>
      <c r="B7" s="56" t="s">
        <v>2</v>
      </c>
      <c r="C7" s="57" t="s">
        <v>3</v>
      </c>
      <c r="D7" s="24" t="s">
        <v>7</v>
      </c>
      <c r="E7" s="25" t="s">
        <v>4</v>
      </c>
      <c r="F7" s="24" t="s">
        <v>5</v>
      </c>
      <c r="G7" s="24" t="s">
        <v>6</v>
      </c>
      <c r="I7" s="48">
        <v>1</v>
      </c>
      <c r="J7" s="48">
        <v>2</v>
      </c>
      <c r="K7" s="48">
        <v>3</v>
      </c>
      <c r="L7" s="48">
        <v>4</v>
      </c>
      <c r="M7" s="48">
        <v>5</v>
      </c>
      <c r="N7" s="49" t="s">
        <v>908</v>
      </c>
    </row>
    <row r="8" spans="1:14">
      <c r="A8" s="58">
        <v>1</v>
      </c>
      <c r="B8" s="26" t="s">
        <v>80</v>
      </c>
      <c r="C8" s="26" t="s">
        <v>73</v>
      </c>
      <c r="D8" s="59" t="s">
        <v>292</v>
      </c>
      <c r="E8" s="38"/>
      <c r="F8" s="30">
        <v>16</v>
      </c>
      <c r="G8" s="30"/>
      <c r="I8" s="43">
        <v>5</v>
      </c>
      <c r="J8" s="43">
        <v>4</v>
      </c>
      <c r="K8" s="43">
        <v>0</v>
      </c>
      <c r="L8" s="43">
        <v>7</v>
      </c>
      <c r="M8" s="43">
        <v>0</v>
      </c>
      <c r="N8" s="44">
        <v>16</v>
      </c>
    </row>
    <row r="9" spans="1:14">
      <c r="A9" s="58">
        <v>2</v>
      </c>
      <c r="B9" s="27" t="s">
        <v>303</v>
      </c>
      <c r="C9" s="27" t="s">
        <v>304</v>
      </c>
      <c r="D9" s="59" t="s">
        <v>305</v>
      </c>
      <c r="E9" s="38"/>
      <c r="F9" s="30"/>
      <c r="G9" s="30"/>
      <c r="I9" s="43"/>
      <c r="J9" s="43"/>
      <c r="K9" s="43"/>
      <c r="L9" s="43"/>
      <c r="M9" s="43"/>
      <c r="N9" s="44"/>
    </row>
    <row r="10" spans="1:14">
      <c r="A10" s="58">
        <v>3</v>
      </c>
      <c r="B10" s="31" t="s">
        <v>115</v>
      </c>
      <c r="C10" s="31" t="s">
        <v>306</v>
      </c>
      <c r="D10" s="59" t="s">
        <v>307</v>
      </c>
      <c r="E10" s="28" t="s">
        <v>505</v>
      </c>
      <c r="F10" s="30">
        <v>0</v>
      </c>
      <c r="G10" s="30"/>
      <c r="I10" s="43"/>
      <c r="J10" s="43"/>
      <c r="K10" s="43">
        <v>0</v>
      </c>
      <c r="L10" s="43">
        <v>0</v>
      </c>
      <c r="M10" s="43" t="s">
        <v>910</v>
      </c>
      <c r="N10" s="44">
        <v>0</v>
      </c>
    </row>
    <row r="11" spans="1:14">
      <c r="A11" s="58">
        <v>4</v>
      </c>
      <c r="B11" s="31" t="s">
        <v>78</v>
      </c>
      <c r="C11" s="31" t="s">
        <v>308</v>
      </c>
      <c r="D11" s="59" t="s">
        <v>309</v>
      </c>
      <c r="E11" s="28" t="s">
        <v>400</v>
      </c>
      <c r="F11" s="30">
        <v>9</v>
      </c>
      <c r="G11" s="30"/>
      <c r="I11" s="43">
        <v>5</v>
      </c>
      <c r="J11" s="43">
        <v>0</v>
      </c>
      <c r="K11" s="43"/>
      <c r="L11" s="43">
        <v>2</v>
      </c>
      <c r="M11" s="43">
        <v>2</v>
      </c>
      <c r="N11" s="44">
        <v>9</v>
      </c>
    </row>
    <row r="12" spans="1:14">
      <c r="A12" s="58">
        <v>5</v>
      </c>
      <c r="B12" s="27" t="s">
        <v>62</v>
      </c>
      <c r="C12" s="27" t="s">
        <v>39</v>
      </c>
      <c r="D12" s="59" t="s">
        <v>310</v>
      </c>
      <c r="E12" s="28" t="s">
        <v>718</v>
      </c>
      <c r="F12" s="30" t="s">
        <v>732</v>
      </c>
      <c r="G12" s="30"/>
      <c r="I12" s="43"/>
      <c r="J12" s="43"/>
      <c r="K12" s="43"/>
      <c r="L12" s="28"/>
      <c r="M12" s="43"/>
      <c r="N12" s="44"/>
    </row>
    <row r="13" spans="1:14">
      <c r="A13" s="58">
        <v>6</v>
      </c>
      <c r="B13" s="31" t="s">
        <v>78</v>
      </c>
      <c r="C13" s="31" t="s">
        <v>311</v>
      </c>
      <c r="D13" s="59" t="s">
        <v>312</v>
      </c>
      <c r="E13" s="38" t="s">
        <v>400</v>
      </c>
      <c r="F13" s="30">
        <v>5</v>
      </c>
      <c r="G13" s="30"/>
      <c r="I13" s="43">
        <v>0</v>
      </c>
      <c r="J13" s="43">
        <v>3</v>
      </c>
      <c r="K13" s="43"/>
      <c r="L13" s="28"/>
      <c r="M13" s="43">
        <v>2</v>
      </c>
      <c r="N13" s="44">
        <v>5</v>
      </c>
    </row>
    <row r="14" spans="1:14">
      <c r="A14" s="58">
        <v>7</v>
      </c>
      <c r="B14" s="27" t="s">
        <v>70</v>
      </c>
      <c r="C14" s="27" t="s">
        <v>54</v>
      </c>
      <c r="D14" s="59" t="s">
        <v>313</v>
      </c>
      <c r="E14" s="38" t="s">
        <v>404</v>
      </c>
      <c r="F14" s="30">
        <v>7</v>
      </c>
      <c r="G14" s="30"/>
      <c r="I14" s="43">
        <v>7</v>
      </c>
      <c r="J14" s="43">
        <v>0</v>
      </c>
      <c r="K14" s="43"/>
      <c r="L14" s="43">
        <v>0</v>
      </c>
      <c r="M14" s="43">
        <v>0</v>
      </c>
      <c r="N14" s="44">
        <v>7</v>
      </c>
    </row>
    <row r="15" spans="1:14">
      <c r="A15" s="58">
        <v>8</v>
      </c>
      <c r="B15" s="31" t="s">
        <v>237</v>
      </c>
      <c r="C15" s="31" t="s">
        <v>314</v>
      </c>
      <c r="D15" s="59" t="s">
        <v>315</v>
      </c>
      <c r="E15" s="38" t="s">
        <v>401</v>
      </c>
      <c r="F15" s="30">
        <v>14</v>
      </c>
      <c r="G15" s="30"/>
      <c r="I15" s="43">
        <v>5</v>
      </c>
      <c r="J15" s="43">
        <v>0</v>
      </c>
      <c r="K15" s="43">
        <v>7</v>
      </c>
      <c r="L15" s="43">
        <v>0</v>
      </c>
      <c r="M15" s="43">
        <v>2</v>
      </c>
      <c r="N15" s="44">
        <v>14</v>
      </c>
    </row>
    <row r="16" spans="1:14">
      <c r="A16" s="58">
        <v>9</v>
      </c>
      <c r="B16" s="31" t="s">
        <v>316</v>
      </c>
      <c r="C16" s="31" t="s">
        <v>317</v>
      </c>
      <c r="D16" s="59" t="s">
        <v>318</v>
      </c>
      <c r="E16" s="28" t="s">
        <v>399</v>
      </c>
      <c r="F16" s="30" t="s">
        <v>732</v>
      </c>
      <c r="G16" s="30"/>
      <c r="I16" s="43"/>
      <c r="J16" s="43"/>
      <c r="K16" s="43"/>
      <c r="L16" s="43"/>
      <c r="M16" s="43"/>
      <c r="N16" s="44"/>
    </row>
    <row r="17" spans="1:14">
      <c r="A17" s="58">
        <v>10</v>
      </c>
      <c r="B17" s="27" t="s">
        <v>77</v>
      </c>
      <c r="C17" s="27" t="s">
        <v>52</v>
      </c>
      <c r="D17" s="59" t="s">
        <v>319</v>
      </c>
      <c r="E17" s="28" t="s">
        <v>891</v>
      </c>
      <c r="F17" s="30">
        <v>0</v>
      </c>
      <c r="G17" s="30"/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4">
        <v>0</v>
      </c>
    </row>
    <row r="18" spans="1:14">
      <c r="A18" s="58">
        <v>11</v>
      </c>
      <c r="B18" s="27" t="s">
        <v>58</v>
      </c>
      <c r="C18" s="27" t="s">
        <v>17</v>
      </c>
      <c r="D18" s="59" t="s">
        <v>320</v>
      </c>
      <c r="E18" s="38" t="s">
        <v>391</v>
      </c>
      <c r="F18" s="30">
        <v>7</v>
      </c>
      <c r="G18" s="30"/>
      <c r="I18" s="43">
        <v>0</v>
      </c>
      <c r="J18" s="43">
        <v>0</v>
      </c>
      <c r="K18" s="43">
        <v>3</v>
      </c>
      <c r="L18" s="43">
        <v>2</v>
      </c>
      <c r="M18" s="43">
        <v>2</v>
      </c>
      <c r="N18" s="44">
        <v>7</v>
      </c>
    </row>
    <row r="19" spans="1:14">
      <c r="A19" s="58">
        <v>12</v>
      </c>
      <c r="B19" s="27" t="s">
        <v>71</v>
      </c>
      <c r="C19" s="27" t="s">
        <v>55</v>
      </c>
      <c r="D19" s="59" t="s">
        <v>293</v>
      </c>
      <c r="E19" s="38" t="s">
        <v>397</v>
      </c>
      <c r="F19" s="30">
        <v>2</v>
      </c>
      <c r="G19" s="30"/>
      <c r="I19" s="43">
        <v>0</v>
      </c>
      <c r="J19" s="43">
        <v>0</v>
      </c>
      <c r="K19" s="43"/>
      <c r="L19" s="43">
        <v>0</v>
      </c>
      <c r="M19" s="43">
        <v>2</v>
      </c>
      <c r="N19" s="44">
        <v>2</v>
      </c>
    </row>
    <row r="20" spans="1:14">
      <c r="A20" s="58">
        <v>13</v>
      </c>
      <c r="B20" s="27" t="s">
        <v>57</v>
      </c>
      <c r="C20" s="27" t="s">
        <v>33</v>
      </c>
      <c r="D20" s="59" t="s">
        <v>321</v>
      </c>
      <c r="E20" s="28" t="s">
        <v>892</v>
      </c>
      <c r="F20" s="30">
        <v>0</v>
      </c>
      <c r="G20" s="30"/>
      <c r="I20" s="43">
        <v>0</v>
      </c>
      <c r="J20" s="43">
        <v>0</v>
      </c>
      <c r="K20" s="43"/>
      <c r="L20" s="43">
        <v>0</v>
      </c>
      <c r="M20" s="43">
        <v>0</v>
      </c>
      <c r="N20" s="44">
        <v>0</v>
      </c>
    </row>
    <row r="21" spans="1:14">
      <c r="A21" s="58">
        <v>14</v>
      </c>
      <c r="B21" s="27" t="s">
        <v>76</v>
      </c>
      <c r="C21" s="27" t="s">
        <v>48</v>
      </c>
      <c r="D21" s="59" t="s">
        <v>322</v>
      </c>
      <c r="E21" s="28" t="s">
        <v>399</v>
      </c>
      <c r="F21" s="30" t="s">
        <v>732</v>
      </c>
      <c r="G21" s="30"/>
      <c r="I21" s="43"/>
      <c r="J21" s="43"/>
      <c r="K21" s="43"/>
      <c r="L21" s="43"/>
      <c r="M21" s="43"/>
      <c r="N21" s="44"/>
    </row>
    <row r="22" spans="1:14">
      <c r="A22" s="58">
        <v>15</v>
      </c>
      <c r="B22" s="27" t="s">
        <v>61</v>
      </c>
      <c r="C22" s="27" t="s">
        <v>38</v>
      </c>
      <c r="D22" s="59" t="s">
        <v>323</v>
      </c>
      <c r="E22" s="38" t="s">
        <v>398</v>
      </c>
      <c r="F22" s="30">
        <v>6</v>
      </c>
      <c r="G22" s="30"/>
      <c r="I22" s="43">
        <v>0</v>
      </c>
      <c r="J22" s="43">
        <v>4</v>
      </c>
      <c r="K22" s="43">
        <v>0</v>
      </c>
      <c r="L22" s="43">
        <v>0</v>
      </c>
      <c r="M22" s="43">
        <v>2</v>
      </c>
      <c r="N22" s="44">
        <v>6</v>
      </c>
    </row>
    <row r="23" spans="1:14">
      <c r="A23" s="58">
        <v>16</v>
      </c>
      <c r="B23" s="27" t="s">
        <v>59</v>
      </c>
      <c r="C23" s="27" t="s">
        <v>44</v>
      </c>
      <c r="D23" s="59" t="s">
        <v>324</v>
      </c>
      <c r="E23" s="38" t="s">
        <v>407</v>
      </c>
      <c r="F23" s="30">
        <v>27</v>
      </c>
      <c r="G23" s="30"/>
      <c r="I23" s="43">
        <v>7</v>
      </c>
      <c r="J23" s="43">
        <v>4</v>
      </c>
      <c r="K23" s="43">
        <v>7</v>
      </c>
      <c r="L23" s="43">
        <v>2</v>
      </c>
      <c r="M23" s="43">
        <v>7</v>
      </c>
      <c r="N23" s="44">
        <v>27</v>
      </c>
    </row>
    <row r="24" spans="1:14">
      <c r="A24" s="58">
        <v>17</v>
      </c>
      <c r="B24" s="26" t="s">
        <v>79</v>
      </c>
      <c r="C24" s="26" t="s">
        <v>72</v>
      </c>
      <c r="D24" s="59" t="s">
        <v>325</v>
      </c>
      <c r="E24" s="60" t="s">
        <v>392</v>
      </c>
      <c r="F24" s="30">
        <v>14</v>
      </c>
      <c r="G24" s="30"/>
      <c r="I24" s="43">
        <v>5</v>
      </c>
      <c r="J24" s="43">
        <v>7</v>
      </c>
      <c r="K24" s="43">
        <v>0</v>
      </c>
      <c r="L24" s="43">
        <v>0</v>
      </c>
      <c r="M24" s="43">
        <v>2</v>
      </c>
      <c r="N24" s="44">
        <v>14</v>
      </c>
    </row>
    <row r="25" spans="1:14">
      <c r="A25" s="58">
        <v>18</v>
      </c>
      <c r="B25" s="31" t="s">
        <v>326</v>
      </c>
      <c r="C25" s="31" t="s">
        <v>327</v>
      </c>
      <c r="D25" s="59" t="s">
        <v>328</v>
      </c>
      <c r="E25" s="38"/>
      <c r="F25" s="30" t="s">
        <v>732</v>
      </c>
      <c r="G25" s="30"/>
      <c r="I25" s="43"/>
      <c r="J25" s="43"/>
      <c r="K25" s="43"/>
      <c r="L25" s="43"/>
      <c r="M25" s="43"/>
      <c r="N25" s="44"/>
    </row>
    <row r="26" spans="1:14">
      <c r="A26" s="58">
        <v>19</v>
      </c>
      <c r="B26" s="27" t="s">
        <v>56</v>
      </c>
      <c r="C26" s="27" t="s">
        <v>28</v>
      </c>
      <c r="D26" s="59" t="s">
        <v>329</v>
      </c>
      <c r="E26" s="61" t="s">
        <v>287</v>
      </c>
      <c r="F26" s="30" t="s">
        <v>732</v>
      </c>
      <c r="G26" s="30"/>
      <c r="I26" s="43"/>
      <c r="J26" s="43"/>
      <c r="K26" s="43"/>
      <c r="L26" s="43"/>
      <c r="M26" s="43"/>
      <c r="N26" s="44"/>
    </row>
    <row r="27" spans="1:14">
      <c r="A27" s="58">
        <v>20</v>
      </c>
      <c r="B27" s="27" t="s">
        <v>66</v>
      </c>
      <c r="C27" s="27" t="s">
        <v>43</v>
      </c>
      <c r="D27" s="59" t="s">
        <v>330</v>
      </c>
      <c r="E27" s="28" t="s">
        <v>388</v>
      </c>
      <c r="F27" s="30">
        <v>13</v>
      </c>
      <c r="G27" s="30"/>
      <c r="I27" s="43">
        <v>7</v>
      </c>
      <c r="J27" s="43">
        <v>4</v>
      </c>
      <c r="K27" s="43"/>
      <c r="L27" s="43">
        <v>2</v>
      </c>
      <c r="M27" s="43">
        <v>0</v>
      </c>
      <c r="N27" s="44">
        <v>13</v>
      </c>
    </row>
    <row r="28" spans="1:14">
      <c r="A28" s="58">
        <v>21</v>
      </c>
      <c r="B28" s="31" t="s">
        <v>116</v>
      </c>
      <c r="C28" s="31" t="s">
        <v>331</v>
      </c>
      <c r="D28" s="59" t="s">
        <v>332</v>
      </c>
      <c r="E28" s="38"/>
      <c r="F28" s="30" t="s">
        <v>732</v>
      </c>
      <c r="G28" s="30"/>
      <c r="I28" s="43"/>
      <c r="J28" s="43"/>
      <c r="K28" s="43"/>
      <c r="L28" s="43"/>
      <c r="M28" s="43"/>
      <c r="N28" s="44"/>
    </row>
    <row r="29" spans="1:14">
      <c r="A29" s="58">
        <v>22</v>
      </c>
      <c r="B29" s="27" t="s">
        <v>56</v>
      </c>
      <c r="C29" s="27" t="s">
        <v>31</v>
      </c>
      <c r="D29" s="59" t="s">
        <v>333</v>
      </c>
      <c r="E29" s="38" t="s">
        <v>289</v>
      </c>
      <c r="F29" s="30">
        <v>9</v>
      </c>
      <c r="G29" s="30"/>
      <c r="I29" s="43">
        <v>5</v>
      </c>
      <c r="J29" s="43"/>
      <c r="K29" s="43"/>
      <c r="L29" s="43">
        <v>2</v>
      </c>
      <c r="M29" s="43">
        <v>2</v>
      </c>
      <c r="N29" s="44">
        <v>9</v>
      </c>
    </row>
    <row r="30" spans="1:14">
      <c r="A30" s="58">
        <v>23</v>
      </c>
      <c r="B30" s="31" t="s">
        <v>64</v>
      </c>
      <c r="C30" s="31" t="s">
        <v>294</v>
      </c>
      <c r="D30" s="59" t="s">
        <v>295</v>
      </c>
      <c r="E30" s="28" t="s">
        <v>865</v>
      </c>
      <c r="F30" s="30">
        <v>31</v>
      </c>
      <c r="G30" s="30"/>
      <c r="I30" s="43">
        <v>5</v>
      </c>
      <c r="J30" s="43">
        <v>7</v>
      </c>
      <c r="K30" s="43">
        <v>7</v>
      </c>
      <c r="L30" s="43">
        <v>7</v>
      </c>
      <c r="M30" s="43">
        <v>5</v>
      </c>
      <c r="N30" s="44">
        <v>31</v>
      </c>
    </row>
    <row r="31" spans="1:14">
      <c r="A31" s="58">
        <v>24</v>
      </c>
      <c r="B31" s="27" t="s">
        <v>58</v>
      </c>
      <c r="C31" s="27" t="s">
        <v>290</v>
      </c>
      <c r="D31" s="59" t="s">
        <v>334</v>
      </c>
      <c r="E31" s="38" t="s">
        <v>391</v>
      </c>
      <c r="F31" s="30">
        <v>7</v>
      </c>
      <c r="G31" s="30"/>
      <c r="I31" s="43">
        <v>5</v>
      </c>
      <c r="J31" s="43">
        <v>0</v>
      </c>
      <c r="K31" s="43">
        <v>0</v>
      </c>
      <c r="L31" s="43">
        <v>2</v>
      </c>
      <c r="M31" s="43">
        <v>0</v>
      </c>
      <c r="N31" s="44">
        <v>7</v>
      </c>
    </row>
    <row r="32" spans="1:14">
      <c r="A32" s="58">
        <v>25</v>
      </c>
      <c r="B32" s="27" t="s">
        <v>63</v>
      </c>
      <c r="C32" s="27" t="s">
        <v>40</v>
      </c>
      <c r="D32" s="59" t="s">
        <v>335</v>
      </c>
      <c r="E32" s="38" t="s">
        <v>394</v>
      </c>
      <c r="F32" s="30">
        <v>7</v>
      </c>
      <c r="G32" s="30"/>
      <c r="I32" s="43">
        <v>5</v>
      </c>
      <c r="J32" s="43"/>
      <c r="K32" s="43">
        <v>0</v>
      </c>
      <c r="L32" s="43">
        <v>0</v>
      </c>
      <c r="M32" s="43">
        <v>2</v>
      </c>
      <c r="N32" s="44">
        <v>7</v>
      </c>
    </row>
    <row r="33" spans="1:14">
      <c r="A33" s="58">
        <v>26</v>
      </c>
      <c r="B33" s="27" t="s">
        <v>76</v>
      </c>
      <c r="C33" s="27" t="s">
        <v>53</v>
      </c>
      <c r="D33" s="59" t="s">
        <v>336</v>
      </c>
      <c r="E33" s="28" t="s">
        <v>890</v>
      </c>
      <c r="F33" s="30">
        <v>7</v>
      </c>
      <c r="G33" s="30"/>
      <c r="I33" s="43">
        <v>5</v>
      </c>
      <c r="J33" s="43">
        <v>0</v>
      </c>
      <c r="K33" s="43"/>
      <c r="L33" s="43">
        <v>0</v>
      </c>
      <c r="M33" s="43">
        <v>2</v>
      </c>
      <c r="N33" s="44">
        <v>7</v>
      </c>
    </row>
    <row r="34" spans="1:14">
      <c r="A34" s="58">
        <v>27</v>
      </c>
      <c r="B34" s="27" t="s">
        <v>67</v>
      </c>
      <c r="C34" s="27" t="s">
        <v>45</v>
      </c>
      <c r="D34" s="59" t="s">
        <v>337</v>
      </c>
      <c r="E34" s="28" t="s">
        <v>608</v>
      </c>
      <c r="F34" s="30">
        <v>11</v>
      </c>
      <c r="G34" s="30"/>
      <c r="I34" s="43">
        <v>5</v>
      </c>
      <c r="J34" s="43">
        <v>4</v>
      </c>
      <c r="K34" s="43">
        <v>0</v>
      </c>
      <c r="L34" s="43">
        <v>0</v>
      </c>
      <c r="M34" s="43">
        <v>2</v>
      </c>
      <c r="N34" s="44">
        <v>11</v>
      </c>
    </row>
    <row r="35" spans="1:14">
      <c r="A35" s="58">
        <v>28</v>
      </c>
      <c r="B35" s="31" t="s">
        <v>122</v>
      </c>
      <c r="C35" s="31" t="s">
        <v>338</v>
      </c>
      <c r="D35" s="59" t="s">
        <v>339</v>
      </c>
      <c r="E35" s="28" t="s">
        <v>865</v>
      </c>
      <c r="F35" s="30">
        <v>7</v>
      </c>
      <c r="G35" s="30"/>
      <c r="I35" s="43">
        <v>5</v>
      </c>
      <c r="J35" s="43">
        <v>0</v>
      </c>
      <c r="K35" s="43"/>
      <c r="L35" s="43">
        <v>0</v>
      </c>
      <c r="M35" s="43">
        <v>2</v>
      </c>
      <c r="N35" s="44">
        <v>7</v>
      </c>
    </row>
    <row r="36" spans="1:14">
      <c r="A36" s="58">
        <v>29</v>
      </c>
      <c r="B36" s="27" t="s">
        <v>68</v>
      </c>
      <c r="C36" s="27" t="s">
        <v>47</v>
      </c>
      <c r="D36" s="59" t="s">
        <v>340</v>
      </c>
      <c r="E36" s="38" t="s">
        <v>396</v>
      </c>
      <c r="F36" s="30">
        <v>16</v>
      </c>
      <c r="G36" s="30"/>
      <c r="I36" s="43">
        <v>7</v>
      </c>
      <c r="J36" s="43">
        <v>4</v>
      </c>
      <c r="K36" s="43">
        <v>0</v>
      </c>
      <c r="L36" s="43">
        <v>0</v>
      </c>
      <c r="M36" s="43">
        <v>5</v>
      </c>
      <c r="N36" s="44">
        <v>16</v>
      </c>
    </row>
    <row r="37" spans="1:14">
      <c r="A37" s="58">
        <v>30</v>
      </c>
      <c r="B37" s="27" t="s">
        <v>69</v>
      </c>
      <c r="C37" s="27" t="s">
        <v>50</v>
      </c>
      <c r="D37" s="59" t="s">
        <v>341</v>
      </c>
      <c r="E37" s="38" t="s">
        <v>384</v>
      </c>
      <c r="F37" s="30">
        <v>0</v>
      </c>
      <c r="G37" s="30"/>
      <c r="I37" s="43">
        <v>0</v>
      </c>
      <c r="J37" s="43">
        <v>0</v>
      </c>
      <c r="K37" s="43"/>
      <c r="L37" s="43"/>
      <c r="M37" s="43">
        <v>0</v>
      </c>
      <c r="N37" s="44">
        <v>0</v>
      </c>
    </row>
    <row r="38" spans="1:14">
      <c r="A38" s="58">
        <v>31</v>
      </c>
      <c r="B38" s="27" t="s">
        <v>76</v>
      </c>
      <c r="C38" s="27" t="s">
        <v>29</v>
      </c>
      <c r="D38" s="59" t="s">
        <v>342</v>
      </c>
      <c r="E38" s="28" t="s">
        <v>399</v>
      </c>
      <c r="F38" s="30" t="s">
        <v>732</v>
      </c>
      <c r="G38" s="30"/>
      <c r="I38" s="43"/>
      <c r="J38" s="43"/>
      <c r="K38" s="43"/>
      <c r="L38" s="43"/>
      <c r="M38" s="43"/>
      <c r="N38" s="44"/>
    </row>
    <row r="39" spans="1:14" ht="15.75" customHeight="1">
      <c r="A39" s="58">
        <v>32</v>
      </c>
      <c r="B39" s="31" t="s">
        <v>122</v>
      </c>
      <c r="C39" s="27" t="s">
        <v>41</v>
      </c>
      <c r="D39" s="59" t="s">
        <v>343</v>
      </c>
      <c r="E39" s="38" t="s">
        <v>912</v>
      </c>
      <c r="F39" s="30">
        <v>33</v>
      </c>
      <c r="G39" s="30"/>
      <c r="I39" s="43">
        <v>7</v>
      </c>
      <c r="J39" s="43">
        <v>7</v>
      </c>
      <c r="K39" s="43">
        <v>7</v>
      </c>
      <c r="L39" s="43">
        <v>7</v>
      </c>
      <c r="M39" s="43">
        <v>5</v>
      </c>
      <c r="N39" s="44">
        <v>33</v>
      </c>
    </row>
    <row r="40" spans="1:14">
      <c r="A40" s="58">
        <v>33</v>
      </c>
      <c r="B40" s="31" t="s">
        <v>63</v>
      </c>
      <c r="C40" s="31" t="s">
        <v>344</v>
      </c>
      <c r="D40" s="59" t="s">
        <v>345</v>
      </c>
      <c r="E40" s="38" t="s">
        <v>394</v>
      </c>
      <c r="F40" s="30">
        <v>0</v>
      </c>
      <c r="G40" s="30"/>
      <c r="I40" s="43">
        <v>0</v>
      </c>
      <c r="J40" s="43"/>
      <c r="K40" s="43">
        <v>0</v>
      </c>
      <c r="L40" s="28"/>
      <c r="M40" s="28"/>
      <c r="N40" s="44">
        <v>0</v>
      </c>
    </row>
    <row r="41" spans="1:14">
      <c r="A41" s="58">
        <v>34</v>
      </c>
      <c r="B41" s="27" t="s">
        <v>76</v>
      </c>
      <c r="C41" s="27" t="s">
        <v>34</v>
      </c>
      <c r="D41" s="59" t="s">
        <v>296</v>
      </c>
      <c r="E41" s="28" t="s">
        <v>890</v>
      </c>
      <c r="F41" s="30" t="s">
        <v>732</v>
      </c>
      <c r="G41" s="30"/>
      <c r="I41" s="43"/>
      <c r="J41" s="43"/>
      <c r="K41" s="43"/>
      <c r="L41" s="43"/>
      <c r="M41" s="43"/>
      <c r="N41" s="44"/>
    </row>
    <row r="42" spans="1:14">
      <c r="A42" s="58">
        <v>35</v>
      </c>
      <c r="B42" s="31" t="s">
        <v>116</v>
      </c>
      <c r="C42" s="31" t="s">
        <v>346</v>
      </c>
      <c r="D42" s="59" t="s">
        <v>347</v>
      </c>
      <c r="E42" s="38" t="s">
        <v>395</v>
      </c>
      <c r="F42" s="30">
        <v>2</v>
      </c>
      <c r="G42" s="30"/>
      <c r="I42" s="43">
        <v>0</v>
      </c>
      <c r="J42" s="43">
        <v>0</v>
      </c>
      <c r="K42" s="43">
        <v>0</v>
      </c>
      <c r="L42" s="43">
        <v>0</v>
      </c>
      <c r="M42" s="43">
        <v>2</v>
      </c>
      <c r="N42" s="44">
        <v>2</v>
      </c>
    </row>
    <row r="43" spans="1:14">
      <c r="A43" s="58">
        <v>36</v>
      </c>
      <c r="B43" s="31" t="s">
        <v>115</v>
      </c>
      <c r="C43" s="31" t="s">
        <v>348</v>
      </c>
      <c r="D43" s="59" t="s">
        <v>349</v>
      </c>
      <c r="E43" s="28" t="s">
        <v>505</v>
      </c>
      <c r="F43" s="30">
        <v>0</v>
      </c>
      <c r="G43" s="30"/>
      <c r="I43" s="43">
        <v>0</v>
      </c>
      <c r="J43" s="43">
        <v>0</v>
      </c>
      <c r="K43" s="43"/>
      <c r="L43" s="43">
        <v>0</v>
      </c>
      <c r="M43" s="43">
        <v>0</v>
      </c>
      <c r="N43" s="44">
        <v>0</v>
      </c>
    </row>
    <row r="44" spans="1:14">
      <c r="A44" s="58">
        <v>37</v>
      </c>
      <c r="B44" s="27" t="s">
        <v>65</v>
      </c>
      <c r="C44" s="27" t="s">
        <v>42</v>
      </c>
      <c r="D44" s="59" t="s">
        <v>350</v>
      </c>
      <c r="E44" s="28" t="s">
        <v>893</v>
      </c>
      <c r="F44" s="30">
        <v>14</v>
      </c>
      <c r="G44" s="30"/>
      <c r="I44" s="43">
        <v>0</v>
      </c>
      <c r="J44" s="43">
        <v>7</v>
      </c>
      <c r="K44" s="43">
        <v>0</v>
      </c>
      <c r="L44" s="43">
        <v>7</v>
      </c>
      <c r="M44" s="43">
        <v>0</v>
      </c>
      <c r="N44" s="44">
        <v>14</v>
      </c>
    </row>
    <row r="45" spans="1:14">
      <c r="A45" s="58">
        <v>38</v>
      </c>
      <c r="B45" s="31" t="s">
        <v>115</v>
      </c>
      <c r="C45" s="31" t="s">
        <v>351</v>
      </c>
      <c r="D45" s="59" t="s">
        <v>352</v>
      </c>
      <c r="E45" s="28" t="s">
        <v>505</v>
      </c>
      <c r="F45" s="30">
        <v>0</v>
      </c>
      <c r="G45" s="30"/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4">
        <v>0</v>
      </c>
    </row>
    <row r="46" spans="1:14">
      <c r="A46" s="58">
        <v>39</v>
      </c>
      <c r="B46" s="31" t="s">
        <v>353</v>
      </c>
      <c r="C46" s="31" t="s">
        <v>354</v>
      </c>
      <c r="D46" s="59" t="s">
        <v>355</v>
      </c>
      <c r="E46" s="38" t="s">
        <v>405</v>
      </c>
      <c r="F46" s="30">
        <v>0</v>
      </c>
      <c r="G46" s="30"/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4">
        <v>0</v>
      </c>
    </row>
    <row r="47" spans="1:14">
      <c r="A47" s="58">
        <v>40</v>
      </c>
      <c r="B47" s="31" t="s">
        <v>356</v>
      </c>
      <c r="C47" s="31" t="s">
        <v>357</v>
      </c>
      <c r="D47" s="59" t="s">
        <v>358</v>
      </c>
      <c r="E47" s="38" t="s">
        <v>402</v>
      </c>
      <c r="F47" s="30">
        <v>0</v>
      </c>
      <c r="G47" s="30"/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4">
        <v>0</v>
      </c>
    </row>
    <row r="48" spans="1:14">
      <c r="A48" s="58">
        <v>41</v>
      </c>
      <c r="B48" s="31" t="s">
        <v>316</v>
      </c>
      <c r="C48" s="31" t="s">
        <v>359</v>
      </c>
      <c r="D48" s="59" t="s">
        <v>360</v>
      </c>
      <c r="E48" s="28" t="s">
        <v>399</v>
      </c>
      <c r="F48" s="30" t="s">
        <v>732</v>
      </c>
      <c r="G48" s="30"/>
      <c r="I48" s="43"/>
      <c r="J48" s="43"/>
      <c r="K48" s="43"/>
      <c r="L48" s="43"/>
      <c r="M48" s="43"/>
      <c r="N48" s="44"/>
    </row>
    <row r="49" spans="1:14">
      <c r="A49" s="58">
        <v>42</v>
      </c>
      <c r="B49" s="27" t="s">
        <v>78</v>
      </c>
      <c r="C49" s="27" t="s">
        <v>37</v>
      </c>
      <c r="D49" s="59" t="s">
        <v>361</v>
      </c>
      <c r="E49" s="38" t="s">
        <v>400</v>
      </c>
      <c r="F49" s="30">
        <v>13</v>
      </c>
      <c r="G49" s="30"/>
      <c r="I49" s="43">
        <v>7</v>
      </c>
      <c r="J49" s="43">
        <v>0</v>
      </c>
      <c r="K49" s="43">
        <v>0</v>
      </c>
      <c r="L49" s="43">
        <v>6</v>
      </c>
      <c r="M49" s="43">
        <v>0</v>
      </c>
      <c r="N49" s="44">
        <v>13</v>
      </c>
    </row>
    <row r="50" spans="1:14">
      <c r="A50" s="58">
        <v>43</v>
      </c>
      <c r="B50" s="27" t="s">
        <v>57</v>
      </c>
      <c r="C50" s="27" t="s">
        <v>32</v>
      </c>
      <c r="D50" s="59" t="s">
        <v>362</v>
      </c>
      <c r="E50" s="28" t="s">
        <v>892</v>
      </c>
      <c r="F50" s="30">
        <v>0</v>
      </c>
      <c r="G50" s="30"/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4">
        <v>0</v>
      </c>
    </row>
    <row r="51" spans="1:14">
      <c r="A51" s="58">
        <v>44</v>
      </c>
      <c r="B51" s="31" t="s">
        <v>68</v>
      </c>
      <c r="C51" s="31" t="s">
        <v>363</v>
      </c>
      <c r="D51" s="59" t="s">
        <v>364</v>
      </c>
      <c r="E51" s="38" t="s">
        <v>396</v>
      </c>
      <c r="F51" s="30">
        <v>11</v>
      </c>
      <c r="G51" s="30"/>
      <c r="I51" s="43">
        <v>5</v>
      </c>
      <c r="J51" s="43">
        <v>4</v>
      </c>
      <c r="K51" s="43">
        <v>0</v>
      </c>
      <c r="L51" s="43">
        <v>2</v>
      </c>
      <c r="M51" s="43">
        <v>0</v>
      </c>
      <c r="N51" s="44">
        <v>11</v>
      </c>
    </row>
    <row r="52" spans="1:14">
      <c r="A52" s="58">
        <v>45</v>
      </c>
      <c r="B52" s="27" t="s">
        <v>59</v>
      </c>
      <c r="C52" s="27" t="s">
        <v>386</v>
      </c>
      <c r="D52" s="59" t="s">
        <v>297</v>
      </c>
      <c r="E52" s="38" t="s">
        <v>387</v>
      </c>
      <c r="F52" s="30">
        <v>13</v>
      </c>
      <c r="G52" s="30"/>
      <c r="I52" s="43">
        <v>7</v>
      </c>
      <c r="J52" s="43">
        <v>4</v>
      </c>
      <c r="K52" s="43">
        <v>0</v>
      </c>
      <c r="L52" s="43">
        <v>0</v>
      </c>
      <c r="M52" s="43">
        <v>2</v>
      </c>
      <c r="N52" s="44">
        <v>13</v>
      </c>
    </row>
    <row r="53" spans="1:14">
      <c r="A53" s="58">
        <v>46</v>
      </c>
      <c r="B53" s="26" t="s">
        <v>79</v>
      </c>
      <c r="C53" s="27" t="s">
        <v>74</v>
      </c>
      <c r="D53" s="59" t="s">
        <v>365</v>
      </c>
      <c r="E53" s="28" t="s">
        <v>392</v>
      </c>
      <c r="F53" s="30">
        <v>23</v>
      </c>
      <c r="G53" s="30"/>
      <c r="I53" s="43">
        <v>7</v>
      </c>
      <c r="J53" s="43">
        <v>7</v>
      </c>
      <c r="K53" s="43">
        <v>0</v>
      </c>
      <c r="L53" s="43">
        <v>7</v>
      </c>
      <c r="M53" s="43">
        <v>2</v>
      </c>
      <c r="N53" s="44">
        <v>23</v>
      </c>
    </row>
    <row r="54" spans="1:14">
      <c r="A54" s="58">
        <v>47</v>
      </c>
      <c r="B54" s="27" t="s">
        <v>59</v>
      </c>
      <c r="C54" s="27" t="s">
        <v>35</v>
      </c>
      <c r="D54" s="59" t="s">
        <v>366</v>
      </c>
      <c r="E54" s="38" t="s">
        <v>403</v>
      </c>
      <c r="F54" s="30">
        <v>5</v>
      </c>
      <c r="G54" s="30"/>
      <c r="I54" s="43">
        <v>5</v>
      </c>
      <c r="J54" s="43">
        <v>0</v>
      </c>
      <c r="K54" s="43"/>
      <c r="L54" s="43">
        <v>0</v>
      </c>
      <c r="M54" s="43">
        <v>0</v>
      </c>
      <c r="N54" s="44">
        <v>5</v>
      </c>
    </row>
    <row r="55" spans="1:14">
      <c r="A55" s="58">
        <v>48</v>
      </c>
      <c r="B55" s="26" t="s">
        <v>79</v>
      </c>
      <c r="C55" s="27" t="s">
        <v>367</v>
      </c>
      <c r="D55" s="59" t="s">
        <v>368</v>
      </c>
      <c r="E55" s="38" t="s">
        <v>392</v>
      </c>
      <c r="F55" s="30">
        <v>12</v>
      </c>
      <c r="G55" s="30"/>
      <c r="I55" s="43">
        <v>7</v>
      </c>
      <c r="J55" s="43">
        <v>0</v>
      </c>
      <c r="K55" s="43"/>
      <c r="L55" s="43"/>
      <c r="M55" s="43">
        <v>5</v>
      </c>
      <c r="N55" s="44">
        <v>12</v>
      </c>
    </row>
    <row r="56" spans="1:14">
      <c r="A56" s="58">
        <v>49</v>
      </c>
      <c r="B56" s="31" t="s">
        <v>121</v>
      </c>
      <c r="C56" s="31" t="s">
        <v>369</v>
      </c>
      <c r="D56" s="59" t="s">
        <v>370</v>
      </c>
      <c r="E56" s="38" t="s">
        <v>383</v>
      </c>
      <c r="F56" s="30">
        <v>0</v>
      </c>
      <c r="G56" s="30"/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4">
        <v>0</v>
      </c>
    </row>
    <row r="57" spans="1:14">
      <c r="A57" s="58">
        <v>50</v>
      </c>
      <c r="B57" s="31" t="s">
        <v>371</v>
      </c>
      <c r="C57" s="31" t="s">
        <v>372</v>
      </c>
      <c r="D57" s="59" t="s">
        <v>373</v>
      </c>
      <c r="E57" s="62" t="s">
        <v>389</v>
      </c>
      <c r="F57" s="30">
        <v>26</v>
      </c>
      <c r="G57" s="30"/>
      <c r="I57" s="43">
        <v>5</v>
      </c>
      <c r="J57" s="43">
        <v>7</v>
      </c>
      <c r="K57" s="43">
        <v>7</v>
      </c>
      <c r="L57" s="43">
        <v>7</v>
      </c>
      <c r="M57" s="43">
        <v>0</v>
      </c>
      <c r="N57" s="44">
        <v>26</v>
      </c>
    </row>
    <row r="58" spans="1:14">
      <c r="A58" s="58">
        <v>51</v>
      </c>
      <c r="B58" s="39" t="s">
        <v>316</v>
      </c>
      <c r="C58" s="31" t="s">
        <v>374</v>
      </c>
      <c r="D58" s="59" t="s">
        <v>375</v>
      </c>
      <c r="E58" s="28" t="s">
        <v>399</v>
      </c>
      <c r="F58" s="30" t="s">
        <v>732</v>
      </c>
      <c r="G58" s="30"/>
      <c r="I58" s="43"/>
      <c r="J58" s="43"/>
      <c r="K58" s="43"/>
      <c r="L58" s="43"/>
      <c r="M58" s="43"/>
      <c r="N58" s="44"/>
    </row>
    <row r="59" spans="1:14">
      <c r="A59" s="58">
        <v>52</v>
      </c>
      <c r="B59" s="27" t="s">
        <v>60</v>
      </c>
      <c r="C59" s="27" t="s">
        <v>36</v>
      </c>
      <c r="D59" s="59" t="s">
        <v>376</v>
      </c>
      <c r="E59" s="38" t="s">
        <v>408</v>
      </c>
      <c r="F59" s="30">
        <v>18</v>
      </c>
      <c r="G59" s="30"/>
      <c r="I59" s="43">
        <v>7</v>
      </c>
      <c r="J59" s="43">
        <v>7</v>
      </c>
      <c r="K59" s="43">
        <v>4</v>
      </c>
      <c r="L59" s="43">
        <v>0</v>
      </c>
      <c r="M59" s="43">
        <v>0</v>
      </c>
      <c r="N59" s="44">
        <v>18</v>
      </c>
    </row>
    <row r="60" spans="1:14">
      <c r="A60" s="58">
        <v>53</v>
      </c>
      <c r="B60" s="27" t="s">
        <v>57</v>
      </c>
      <c r="C60" s="27" t="s">
        <v>30</v>
      </c>
      <c r="D60" s="59" t="s">
        <v>377</v>
      </c>
      <c r="E60" s="38" t="s">
        <v>385</v>
      </c>
      <c r="F60" s="30">
        <v>0</v>
      </c>
      <c r="G60" s="30"/>
      <c r="I60" s="43">
        <v>0</v>
      </c>
      <c r="J60" s="43">
        <v>0</v>
      </c>
      <c r="K60" s="28"/>
      <c r="L60" s="43">
        <v>0</v>
      </c>
      <c r="M60" s="43">
        <v>0</v>
      </c>
      <c r="N60" s="44">
        <v>0</v>
      </c>
    </row>
    <row r="61" spans="1:14">
      <c r="A61" s="58">
        <v>54</v>
      </c>
      <c r="B61" s="39" t="s">
        <v>316</v>
      </c>
      <c r="C61" s="27" t="s">
        <v>378</v>
      </c>
      <c r="D61" s="59" t="s">
        <v>379</v>
      </c>
      <c r="E61" s="28" t="s">
        <v>399</v>
      </c>
      <c r="F61" s="30" t="s">
        <v>732</v>
      </c>
      <c r="G61" s="30"/>
      <c r="I61" s="43"/>
      <c r="J61" s="43"/>
      <c r="K61" s="43"/>
      <c r="L61" s="43"/>
      <c r="M61" s="43"/>
      <c r="N61" s="44"/>
    </row>
    <row r="62" spans="1:14">
      <c r="A62" s="58">
        <v>55</v>
      </c>
      <c r="B62" s="63" t="s">
        <v>116</v>
      </c>
      <c r="C62" s="31" t="s">
        <v>380</v>
      </c>
      <c r="D62" s="59" t="s">
        <v>381</v>
      </c>
      <c r="E62" s="62"/>
      <c r="F62" s="30" t="s">
        <v>732</v>
      </c>
      <c r="G62" s="30"/>
      <c r="I62" s="43"/>
      <c r="J62" s="43"/>
      <c r="K62" s="43"/>
      <c r="L62" s="43"/>
      <c r="M62" s="43"/>
      <c r="N62" s="44"/>
    </row>
    <row r="63" spans="1:14">
      <c r="A63" s="58">
        <v>56</v>
      </c>
      <c r="B63" s="27" t="s">
        <v>57</v>
      </c>
      <c r="C63" s="27" t="s">
        <v>49</v>
      </c>
      <c r="D63" s="59" t="s">
        <v>298</v>
      </c>
      <c r="E63" s="38" t="s">
        <v>393</v>
      </c>
      <c r="F63" s="30">
        <v>7</v>
      </c>
      <c r="G63" s="30"/>
      <c r="I63" s="43">
        <v>7</v>
      </c>
      <c r="J63" s="43">
        <v>0</v>
      </c>
      <c r="K63" s="43">
        <v>0</v>
      </c>
      <c r="L63" s="43">
        <v>0</v>
      </c>
      <c r="M63" s="43">
        <v>0</v>
      </c>
      <c r="N63" s="44">
        <v>7</v>
      </c>
    </row>
    <row r="64" spans="1:14">
      <c r="A64" s="58">
        <v>57</v>
      </c>
      <c r="B64" s="27" t="s">
        <v>58</v>
      </c>
      <c r="C64" s="27" t="s">
        <v>390</v>
      </c>
      <c r="D64" s="59" t="s">
        <v>382</v>
      </c>
      <c r="E64" s="62" t="s">
        <v>391</v>
      </c>
      <c r="F64" s="30">
        <v>5</v>
      </c>
      <c r="G64" s="30"/>
      <c r="I64" s="43">
        <v>5</v>
      </c>
      <c r="J64" s="43">
        <v>0</v>
      </c>
      <c r="K64" s="43"/>
      <c r="L64" s="43">
        <v>0</v>
      </c>
      <c r="M64" s="43">
        <v>0</v>
      </c>
      <c r="N64" s="44">
        <v>5</v>
      </c>
    </row>
    <row r="65" spans="1:14">
      <c r="A65" s="58">
        <v>58</v>
      </c>
      <c r="B65" s="63" t="s">
        <v>69</v>
      </c>
      <c r="C65" s="31" t="s">
        <v>299</v>
      </c>
      <c r="D65" s="59" t="s">
        <v>300</v>
      </c>
      <c r="E65" s="38" t="s">
        <v>384</v>
      </c>
      <c r="F65" s="30">
        <v>0</v>
      </c>
      <c r="G65" s="30"/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4">
        <v>0</v>
      </c>
    </row>
    <row r="66" spans="1:14">
      <c r="A66" s="58">
        <v>59</v>
      </c>
      <c r="B66" s="27" t="s">
        <v>66</v>
      </c>
      <c r="C66" s="27" t="s">
        <v>51</v>
      </c>
      <c r="D66" s="59" t="s">
        <v>301</v>
      </c>
      <c r="E66" s="38" t="s">
        <v>388</v>
      </c>
      <c r="F66" s="30">
        <v>14</v>
      </c>
      <c r="G66" s="30"/>
      <c r="I66" s="43">
        <v>5</v>
      </c>
      <c r="J66" s="43">
        <v>7</v>
      </c>
      <c r="K66" s="43">
        <v>0</v>
      </c>
      <c r="L66" s="43">
        <v>0</v>
      </c>
      <c r="M66" s="43">
        <v>2</v>
      </c>
      <c r="N66" s="44">
        <v>14</v>
      </c>
    </row>
    <row r="67" spans="1:14">
      <c r="A67" s="58">
        <v>60</v>
      </c>
      <c r="B67" s="27" t="s">
        <v>76</v>
      </c>
      <c r="C67" s="27" t="s">
        <v>46</v>
      </c>
      <c r="D67" s="59" t="s">
        <v>302</v>
      </c>
      <c r="E67" s="38" t="s">
        <v>399</v>
      </c>
      <c r="F67" s="30">
        <v>30</v>
      </c>
      <c r="G67" s="30"/>
      <c r="I67" s="43">
        <v>7</v>
      </c>
      <c r="J67" s="43">
        <v>7</v>
      </c>
      <c r="K67" s="43">
        <v>7</v>
      </c>
      <c r="L67" s="43">
        <v>7</v>
      </c>
      <c r="M67" s="43">
        <v>2</v>
      </c>
      <c r="N67" s="44">
        <v>30</v>
      </c>
    </row>
    <row r="68" spans="1:14">
      <c r="A68" s="52"/>
      <c r="B68" s="52"/>
      <c r="C68" s="53"/>
      <c r="D68" s="53"/>
      <c r="E68" s="53"/>
      <c r="F68" s="53"/>
      <c r="G68" s="53"/>
    </row>
    <row r="69" spans="1:14">
      <c r="A69" s="54"/>
      <c r="B69" s="54"/>
    </row>
    <row r="70" spans="1:14">
      <c r="A70" s="54"/>
      <c r="B70" s="54"/>
    </row>
  </sheetData>
  <sortState ref="B8:G67">
    <sortCondition ref="D8:D67"/>
  </sortState>
  <mergeCells count="5">
    <mergeCell ref="A1:F1"/>
    <mergeCell ref="A2:F2"/>
    <mergeCell ref="A3:F3"/>
    <mergeCell ref="A4:F4"/>
    <mergeCell ref="A5:F5"/>
  </mergeCells>
  <phoneticPr fontId="3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6"/>
  <sheetViews>
    <sheetView topLeftCell="A43" zoomScale="70" zoomScaleNormal="70" workbookViewId="0">
      <selection activeCell="E16" sqref="E16"/>
    </sheetView>
  </sheetViews>
  <sheetFormatPr defaultColWidth="9.15234375" defaultRowHeight="14.6"/>
  <cols>
    <col min="1" max="1" width="3.3828125" style="22" bestFit="1" customWidth="1"/>
    <col min="2" max="2" width="28" style="22" bestFit="1" customWidth="1"/>
    <col min="3" max="3" width="37.15234375" style="22" bestFit="1" customWidth="1"/>
    <col min="4" max="4" width="6.3828125" style="22" bestFit="1" customWidth="1"/>
    <col min="5" max="5" width="66.53515625" style="22" bestFit="1" customWidth="1"/>
    <col min="6" max="6" width="7.15234375" style="22" bestFit="1" customWidth="1"/>
    <col min="7" max="7" width="6.3828125" style="22" bestFit="1" customWidth="1"/>
    <col min="8" max="8" width="9.15234375" style="22"/>
    <col min="9" max="13" width="2.53515625" style="22" bestFit="1" customWidth="1"/>
    <col min="14" max="14" width="8.69140625" style="22" bestFit="1" customWidth="1"/>
    <col min="15" max="16384" width="9.15234375" style="22"/>
  </cols>
  <sheetData>
    <row r="1" spans="1:14">
      <c r="A1" s="64" t="s">
        <v>291</v>
      </c>
      <c r="B1" s="64"/>
      <c r="C1" s="64"/>
      <c r="D1" s="64"/>
      <c r="E1" s="64"/>
      <c r="F1" s="64"/>
    </row>
    <row r="2" spans="1:14">
      <c r="A2" s="65" t="s">
        <v>0</v>
      </c>
      <c r="B2" s="65"/>
      <c r="C2" s="65"/>
      <c r="D2" s="65"/>
      <c r="E2" s="65"/>
      <c r="F2" s="65"/>
    </row>
    <row r="3" spans="1:14">
      <c r="A3" s="66" t="s">
        <v>23</v>
      </c>
      <c r="B3" s="66"/>
      <c r="C3" s="66"/>
      <c r="D3" s="66"/>
      <c r="E3" s="66"/>
      <c r="F3" s="66"/>
    </row>
    <row r="4" spans="1:14">
      <c r="A4" s="67" t="s">
        <v>27</v>
      </c>
      <c r="B4" s="67"/>
      <c r="C4" s="67"/>
      <c r="D4" s="67"/>
      <c r="E4" s="67"/>
      <c r="F4" s="67"/>
    </row>
    <row r="5" spans="1:14">
      <c r="A5" s="67" t="s">
        <v>911</v>
      </c>
      <c r="B5" s="67"/>
      <c r="C5" s="67"/>
      <c r="D5" s="67"/>
      <c r="E5" s="67"/>
      <c r="F5" s="67"/>
    </row>
    <row r="6" spans="1:14">
      <c r="A6" s="67" t="s">
        <v>907</v>
      </c>
      <c r="B6" s="67"/>
      <c r="C6" s="67"/>
      <c r="D6" s="67"/>
      <c r="E6" s="67"/>
      <c r="F6" s="67"/>
    </row>
    <row r="7" spans="1:14">
      <c r="A7" s="23" t="s">
        <v>1</v>
      </c>
      <c r="B7" s="23" t="s">
        <v>2</v>
      </c>
      <c r="C7" s="24" t="s">
        <v>3</v>
      </c>
      <c r="D7" s="24" t="s">
        <v>7</v>
      </c>
      <c r="E7" s="25" t="s">
        <v>4</v>
      </c>
      <c r="F7" s="24" t="s">
        <v>5</v>
      </c>
      <c r="G7" s="24" t="s">
        <v>6</v>
      </c>
      <c r="I7" s="48">
        <v>1</v>
      </c>
      <c r="J7" s="48">
        <v>2</v>
      </c>
      <c r="K7" s="48">
        <v>3</v>
      </c>
      <c r="L7" s="48">
        <v>4</v>
      </c>
      <c r="M7" s="48">
        <v>5</v>
      </c>
      <c r="N7" s="49" t="s">
        <v>908</v>
      </c>
    </row>
    <row r="8" spans="1:14">
      <c r="A8" s="50">
        <v>1</v>
      </c>
      <c r="B8" s="31" t="s">
        <v>121</v>
      </c>
      <c r="C8" s="31" t="s">
        <v>409</v>
      </c>
      <c r="D8" s="51" t="s">
        <v>410</v>
      </c>
      <c r="E8" s="38" t="s">
        <v>489</v>
      </c>
      <c r="F8" s="30">
        <v>2</v>
      </c>
      <c r="G8" s="30"/>
      <c r="I8" s="43">
        <v>2</v>
      </c>
      <c r="J8" s="43">
        <v>0</v>
      </c>
      <c r="K8" s="43">
        <v>0</v>
      </c>
      <c r="L8" s="28"/>
      <c r="M8" s="43">
        <v>0</v>
      </c>
      <c r="N8" s="44">
        <v>2</v>
      </c>
    </row>
    <row r="9" spans="1:14">
      <c r="A9" s="50">
        <v>2</v>
      </c>
      <c r="B9" s="27" t="s">
        <v>119</v>
      </c>
      <c r="C9" s="27" t="s">
        <v>107</v>
      </c>
      <c r="D9" s="51" t="s">
        <v>421</v>
      </c>
      <c r="E9" s="38" t="s">
        <v>491</v>
      </c>
      <c r="F9" s="30">
        <v>7</v>
      </c>
      <c r="G9" s="30"/>
      <c r="I9" s="43">
        <v>0</v>
      </c>
      <c r="J9" s="43">
        <v>0</v>
      </c>
      <c r="K9" s="28"/>
      <c r="L9" s="43">
        <v>7</v>
      </c>
      <c r="M9" s="43">
        <v>0</v>
      </c>
      <c r="N9" s="44">
        <v>7</v>
      </c>
    </row>
    <row r="10" spans="1:14">
      <c r="A10" s="50">
        <v>3</v>
      </c>
      <c r="B10" s="27" t="s">
        <v>114</v>
      </c>
      <c r="C10" s="27" t="s">
        <v>99</v>
      </c>
      <c r="D10" s="51" t="s">
        <v>422</v>
      </c>
      <c r="E10" s="38" t="s">
        <v>499</v>
      </c>
      <c r="F10" s="30">
        <v>12</v>
      </c>
      <c r="G10" s="30"/>
      <c r="I10" s="43">
        <v>7</v>
      </c>
      <c r="J10" s="43">
        <v>5</v>
      </c>
      <c r="K10" s="43"/>
      <c r="L10" s="43">
        <v>0</v>
      </c>
      <c r="M10" s="28"/>
      <c r="N10" s="44">
        <v>12</v>
      </c>
    </row>
    <row r="11" spans="1:14">
      <c r="A11" s="50">
        <v>4</v>
      </c>
      <c r="B11" s="27" t="s">
        <v>120</v>
      </c>
      <c r="C11" s="27" t="s">
        <v>510</v>
      </c>
      <c r="D11" s="51" t="s">
        <v>423</v>
      </c>
      <c r="E11" s="38" t="s">
        <v>503</v>
      </c>
      <c r="F11" s="30">
        <v>0</v>
      </c>
      <c r="G11" s="30"/>
      <c r="I11" s="43"/>
      <c r="J11" s="43">
        <v>0</v>
      </c>
      <c r="K11" s="43">
        <v>0</v>
      </c>
      <c r="L11" s="43">
        <v>0</v>
      </c>
      <c r="M11" s="43">
        <v>0</v>
      </c>
      <c r="N11" s="44">
        <v>0</v>
      </c>
    </row>
    <row r="12" spans="1:14">
      <c r="A12" s="50">
        <v>5</v>
      </c>
      <c r="B12" s="31" t="s">
        <v>326</v>
      </c>
      <c r="C12" s="31" t="s">
        <v>424</v>
      </c>
      <c r="D12" s="51" t="s">
        <v>425</v>
      </c>
      <c r="E12" s="38"/>
      <c r="F12" s="30" t="s">
        <v>732</v>
      </c>
      <c r="G12" s="30"/>
      <c r="I12" s="43"/>
      <c r="J12" s="43"/>
      <c r="K12" s="43"/>
      <c r="L12" s="43"/>
      <c r="M12" s="43"/>
      <c r="N12" s="44"/>
    </row>
    <row r="13" spans="1:14">
      <c r="A13" s="50">
        <v>6</v>
      </c>
      <c r="B13" s="27" t="s">
        <v>60</v>
      </c>
      <c r="C13" s="27" t="s">
        <v>87</v>
      </c>
      <c r="D13" s="51" t="s">
        <v>426</v>
      </c>
      <c r="E13" s="38" t="s">
        <v>495</v>
      </c>
      <c r="F13" s="30">
        <v>7</v>
      </c>
      <c r="G13" s="30"/>
      <c r="I13" s="43">
        <v>2</v>
      </c>
      <c r="J13" s="43">
        <v>0</v>
      </c>
      <c r="K13" s="43"/>
      <c r="L13" s="43">
        <v>5</v>
      </c>
      <c r="M13" s="43">
        <v>0</v>
      </c>
      <c r="N13" s="44">
        <v>7</v>
      </c>
    </row>
    <row r="14" spans="1:14">
      <c r="A14" s="50">
        <v>7</v>
      </c>
      <c r="B14" s="31" t="s">
        <v>326</v>
      </c>
      <c r="C14" s="31" t="s">
        <v>427</v>
      </c>
      <c r="D14" s="51" t="s">
        <v>428</v>
      </c>
      <c r="E14" s="38"/>
      <c r="F14" s="30" t="s">
        <v>732</v>
      </c>
      <c r="G14" s="30"/>
      <c r="I14" s="43"/>
      <c r="J14" s="43"/>
      <c r="K14" s="43"/>
      <c r="L14" s="43"/>
      <c r="M14" s="43"/>
      <c r="N14" s="44"/>
    </row>
    <row r="15" spans="1:14">
      <c r="A15" s="50">
        <v>8</v>
      </c>
      <c r="B15" s="27" t="s">
        <v>119</v>
      </c>
      <c r="C15" s="27" t="s">
        <v>111</v>
      </c>
      <c r="D15" s="51" t="s">
        <v>429</v>
      </c>
      <c r="E15" s="38" t="s">
        <v>491</v>
      </c>
      <c r="F15" s="30">
        <v>0</v>
      </c>
      <c r="G15" s="30"/>
      <c r="I15" s="43"/>
      <c r="J15" s="43">
        <v>0</v>
      </c>
      <c r="K15" s="43">
        <v>0</v>
      </c>
      <c r="L15" s="43">
        <v>0</v>
      </c>
      <c r="M15" s="43"/>
      <c r="N15" s="44">
        <v>0</v>
      </c>
    </row>
    <row r="16" spans="1:14">
      <c r="A16" s="50">
        <v>9</v>
      </c>
      <c r="B16" s="27" t="s">
        <v>75</v>
      </c>
      <c r="C16" s="27" t="s">
        <v>126</v>
      </c>
      <c r="D16" s="51" t="s">
        <v>430</v>
      </c>
      <c r="E16" s="38" t="s">
        <v>502</v>
      </c>
      <c r="F16" s="30">
        <v>21</v>
      </c>
      <c r="G16" s="30"/>
      <c r="I16" s="45"/>
      <c r="J16" s="45">
        <v>7</v>
      </c>
      <c r="K16" s="46"/>
      <c r="L16" s="45">
        <v>7</v>
      </c>
      <c r="M16" s="45">
        <v>7</v>
      </c>
      <c r="N16" s="47">
        <v>21</v>
      </c>
    </row>
    <row r="17" spans="1:14">
      <c r="A17" s="50">
        <v>10</v>
      </c>
      <c r="B17" s="27" t="s">
        <v>58</v>
      </c>
      <c r="C17" s="27" t="s">
        <v>108</v>
      </c>
      <c r="D17" s="51" t="s">
        <v>431</v>
      </c>
      <c r="E17" s="28" t="s">
        <v>716</v>
      </c>
      <c r="F17" s="30">
        <v>5</v>
      </c>
      <c r="G17" s="30"/>
      <c r="I17" s="43">
        <v>0</v>
      </c>
      <c r="J17" s="43">
        <v>0</v>
      </c>
      <c r="K17" s="43">
        <v>0</v>
      </c>
      <c r="L17" s="43">
        <v>5</v>
      </c>
      <c r="M17" s="43">
        <v>0</v>
      </c>
      <c r="N17" s="44">
        <v>5</v>
      </c>
    </row>
    <row r="18" spans="1:14">
      <c r="A18" s="50">
        <v>11</v>
      </c>
      <c r="B18" s="26" t="s">
        <v>75</v>
      </c>
      <c r="C18" s="26" t="s">
        <v>125</v>
      </c>
      <c r="D18" s="51" t="s">
        <v>432</v>
      </c>
      <c r="E18" s="38" t="s">
        <v>392</v>
      </c>
      <c r="F18" s="30">
        <v>12</v>
      </c>
      <c r="G18" s="30"/>
      <c r="I18" s="43">
        <v>7</v>
      </c>
      <c r="J18" s="43">
        <v>5</v>
      </c>
      <c r="K18" s="43">
        <v>0</v>
      </c>
      <c r="L18" s="43">
        <v>0</v>
      </c>
      <c r="M18" s="43">
        <v>0</v>
      </c>
      <c r="N18" s="44">
        <v>12</v>
      </c>
    </row>
    <row r="19" spans="1:14">
      <c r="A19" s="50">
        <v>12</v>
      </c>
      <c r="B19" s="31" t="s">
        <v>115</v>
      </c>
      <c r="C19" s="31" t="s">
        <v>411</v>
      </c>
      <c r="D19" s="51" t="s">
        <v>412</v>
      </c>
      <c r="E19" s="28" t="s">
        <v>505</v>
      </c>
      <c r="F19" s="30">
        <v>0</v>
      </c>
      <c r="G19" s="30"/>
      <c r="I19" s="43"/>
      <c r="J19" s="43">
        <v>0</v>
      </c>
      <c r="K19" s="43">
        <v>0</v>
      </c>
      <c r="L19" s="43">
        <v>0</v>
      </c>
      <c r="M19" s="43">
        <v>0</v>
      </c>
      <c r="N19" s="44">
        <v>0</v>
      </c>
    </row>
    <row r="20" spans="1:14">
      <c r="A20" s="50">
        <v>13</v>
      </c>
      <c r="B20" s="31" t="s">
        <v>115</v>
      </c>
      <c r="C20" s="31" t="s">
        <v>433</v>
      </c>
      <c r="D20" s="51" t="s">
        <v>434</v>
      </c>
      <c r="E20" s="28" t="s">
        <v>505</v>
      </c>
      <c r="F20" s="30" t="s">
        <v>732</v>
      </c>
      <c r="G20" s="30"/>
      <c r="I20" s="43"/>
      <c r="J20" s="43"/>
      <c r="K20" s="43"/>
      <c r="L20" s="43"/>
      <c r="M20" s="43"/>
      <c r="N20" s="44"/>
    </row>
    <row r="21" spans="1:14">
      <c r="A21" s="50">
        <v>14</v>
      </c>
      <c r="B21" s="27" t="s">
        <v>59</v>
      </c>
      <c r="C21" s="27" t="s">
        <v>94</v>
      </c>
      <c r="D21" s="51" t="s">
        <v>435</v>
      </c>
      <c r="E21" s="38" t="s">
        <v>490</v>
      </c>
      <c r="F21" s="30">
        <v>0</v>
      </c>
      <c r="G21" s="30"/>
      <c r="I21" s="43"/>
      <c r="J21" s="43"/>
      <c r="K21" s="43">
        <v>0</v>
      </c>
      <c r="L21" s="43">
        <v>0</v>
      </c>
      <c r="M21" s="43">
        <v>0</v>
      </c>
      <c r="N21" s="44">
        <v>0</v>
      </c>
    </row>
    <row r="22" spans="1:14">
      <c r="A22" s="50">
        <v>15</v>
      </c>
      <c r="B22" s="31" t="s">
        <v>66</v>
      </c>
      <c r="C22" s="31" t="s">
        <v>436</v>
      </c>
      <c r="D22" s="51" t="s">
        <v>437</v>
      </c>
      <c r="E22" s="38" t="s">
        <v>509</v>
      </c>
      <c r="F22" s="30">
        <v>19</v>
      </c>
      <c r="G22" s="30"/>
      <c r="I22" s="43">
        <v>7</v>
      </c>
      <c r="J22" s="43">
        <v>5</v>
      </c>
      <c r="K22" s="43">
        <v>7</v>
      </c>
      <c r="L22" s="43">
        <v>0</v>
      </c>
      <c r="M22" s="43">
        <v>0</v>
      </c>
      <c r="N22" s="44">
        <v>19</v>
      </c>
    </row>
    <row r="23" spans="1:14">
      <c r="A23" s="50">
        <v>16</v>
      </c>
      <c r="B23" s="27" t="s">
        <v>78</v>
      </c>
      <c r="C23" s="27" t="s">
        <v>97</v>
      </c>
      <c r="D23" s="51" t="s">
        <v>438</v>
      </c>
      <c r="E23" s="38" t="s">
        <v>500</v>
      </c>
      <c r="F23" s="30">
        <v>7</v>
      </c>
      <c r="G23" s="30"/>
      <c r="I23" s="43"/>
      <c r="J23" s="43">
        <v>0</v>
      </c>
      <c r="K23" s="43"/>
      <c r="L23" s="43">
        <v>7</v>
      </c>
      <c r="M23" s="43">
        <v>0</v>
      </c>
      <c r="N23" s="44">
        <v>7</v>
      </c>
    </row>
    <row r="24" spans="1:14">
      <c r="A24" s="50">
        <v>17</v>
      </c>
      <c r="B24" s="27" t="s">
        <v>56</v>
      </c>
      <c r="C24" s="27" t="s">
        <v>82</v>
      </c>
      <c r="D24" s="51" t="s">
        <v>439</v>
      </c>
      <c r="E24" s="38" t="s">
        <v>287</v>
      </c>
      <c r="F24" s="30">
        <v>2</v>
      </c>
      <c r="G24" s="30"/>
      <c r="I24" s="43">
        <v>2</v>
      </c>
      <c r="J24" s="43"/>
      <c r="K24" s="43"/>
      <c r="L24" s="43">
        <v>0</v>
      </c>
      <c r="M24" s="43">
        <v>0</v>
      </c>
      <c r="N24" s="44">
        <v>2</v>
      </c>
    </row>
    <row r="25" spans="1:14">
      <c r="A25" s="50">
        <v>18</v>
      </c>
      <c r="B25" s="31" t="s">
        <v>115</v>
      </c>
      <c r="C25" s="31" t="s">
        <v>440</v>
      </c>
      <c r="D25" s="51" t="s">
        <v>441</v>
      </c>
      <c r="E25" s="38" t="s">
        <v>505</v>
      </c>
      <c r="F25" s="30">
        <v>0</v>
      </c>
      <c r="G25" s="30"/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4">
        <v>0</v>
      </c>
    </row>
    <row r="26" spans="1:14">
      <c r="A26" s="50">
        <v>19</v>
      </c>
      <c r="B26" s="27" t="s">
        <v>68</v>
      </c>
      <c r="C26" s="27" t="s">
        <v>15</v>
      </c>
      <c r="D26" s="51" t="s">
        <v>442</v>
      </c>
      <c r="E26" s="38" t="s">
        <v>504</v>
      </c>
      <c r="F26" s="30">
        <v>7</v>
      </c>
      <c r="G26" s="30"/>
      <c r="I26" s="43">
        <v>7</v>
      </c>
      <c r="J26" s="43">
        <v>0</v>
      </c>
      <c r="K26" s="43">
        <v>0</v>
      </c>
      <c r="L26" s="43">
        <v>0</v>
      </c>
      <c r="M26" s="43">
        <v>0</v>
      </c>
      <c r="N26" s="44">
        <v>7</v>
      </c>
    </row>
    <row r="27" spans="1:14">
      <c r="A27" s="50">
        <v>20</v>
      </c>
      <c r="B27" s="27" t="s">
        <v>118</v>
      </c>
      <c r="C27" s="27" t="s">
        <v>106</v>
      </c>
      <c r="D27" s="51" t="s">
        <v>443</v>
      </c>
      <c r="E27" s="28" t="s">
        <v>894</v>
      </c>
      <c r="F27" s="30">
        <v>7</v>
      </c>
      <c r="G27" s="30"/>
      <c r="I27" s="45"/>
      <c r="J27" s="45">
        <v>0</v>
      </c>
      <c r="K27" s="45">
        <v>0</v>
      </c>
      <c r="L27" s="45">
        <v>0</v>
      </c>
      <c r="M27" s="45">
        <v>7</v>
      </c>
      <c r="N27" s="47">
        <v>7</v>
      </c>
    </row>
    <row r="28" spans="1:14">
      <c r="A28" s="50">
        <v>21</v>
      </c>
      <c r="B28" s="31" t="s">
        <v>180</v>
      </c>
      <c r="C28" s="31" t="s">
        <v>444</v>
      </c>
      <c r="D28" s="51" t="s">
        <v>445</v>
      </c>
      <c r="E28" s="38" t="s">
        <v>487</v>
      </c>
      <c r="F28" s="30">
        <v>12</v>
      </c>
      <c r="G28" s="30"/>
      <c r="I28" s="43">
        <v>2</v>
      </c>
      <c r="J28" s="43">
        <v>0</v>
      </c>
      <c r="K28" s="43">
        <v>3</v>
      </c>
      <c r="L28" s="43">
        <v>7</v>
      </c>
      <c r="M28" s="43">
        <v>0</v>
      </c>
      <c r="N28" s="44">
        <v>12</v>
      </c>
    </row>
    <row r="29" spans="1:14">
      <c r="A29" s="50">
        <v>22</v>
      </c>
      <c r="B29" s="27" t="s">
        <v>62</v>
      </c>
      <c r="C29" s="27" t="s">
        <v>84</v>
      </c>
      <c r="D29" s="51" t="s">
        <v>446</v>
      </c>
      <c r="E29" s="38" t="s">
        <v>492</v>
      </c>
      <c r="F29" s="30">
        <v>31</v>
      </c>
      <c r="G29" s="30"/>
      <c r="I29" s="43">
        <v>7</v>
      </c>
      <c r="J29" s="43">
        <v>5</v>
      </c>
      <c r="K29" s="43">
        <v>7</v>
      </c>
      <c r="L29" s="43">
        <v>7</v>
      </c>
      <c r="M29" s="43">
        <v>5</v>
      </c>
      <c r="N29" s="47">
        <f>SUM(I29:M29)</f>
        <v>31</v>
      </c>
    </row>
    <row r="30" spans="1:14">
      <c r="A30" s="50">
        <v>23</v>
      </c>
      <c r="B30" s="31" t="s">
        <v>62</v>
      </c>
      <c r="C30" s="31" t="s">
        <v>413</v>
      </c>
      <c r="D30" s="51" t="s">
        <v>414</v>
      </c>
      <c r="E30" s="38" t="s">
        <v>492</v>
      </c>
      <c r="F30" s="30">
        <v>26</v>
      </c>
      <c r="G30" s="30"/>
      <c r="I30" s="45">
        <v>7</v>
      </c>
      <c r="J30" s="45">
        <v>5</v>
      </c>
      <c r="K30" s="45">
        <v>7</v>
      </c>
      <c r="L30" s="45">
        <v>0</v>
      </c>
      <c r="M30" s="45">
        <v>7</v>
      </c>
      <c r="N30" s="47">
        <v>26</v>
      </c>
    </row>
    <row r="31" spans="1:14">
      <c r="A31" s="50">
        <v>24</v>
      </c>
      <c r="B31" s="27" t="s">
        <v>122</v>
      </c>
      <c r="C31" s="27" t="s">
        <v>90</v>
      </c>
      <c r="D31" s="51" t="s">
        <v>447</v>
      </c>
      <c r="E31" s="38" t="s">
        <v>494</v>
      </c>
      <c r="F31" s="30">
        <v>9</v>
      </c>
      <c r="G31" s="30"/>
      <c r="I31" s="43">
        <v>7</v>
      </c>
      <c r="J31" s="43">
        <v>0</v>
      </c>
      <c r="K31" s="28"/>
      <c r="L31" s="43">
        <v>0</v>
      </c>
      <c r="M31" s="43">
        <v>2</v>
      </c>
      <c r="N31" s="44">
        <v>9</v>
      </c>
    </row>
    <row r="32" spans="1:14">
      <c r="A32" s="50">
        <v>25</v>
      </c>
      <c r="B32" s="27" t="s">
        <v>122</v>
      </c>
      <c r="C32" s="31" t="s">
        <v>448</v>
      </c>
      <c r="D32" s="51" t="s">
        <v>449</v>
      </c>
      <c r="E32" s="38" t="s">
        <v>494</v>
      </c>
      <c r="F32" s="30">
        <v>22</v>
      </c>
      <c r="G32" s="30"/>
      <c r="I32" s="43">
        <v>7</v>
      </c>
      <c r="J32" s="43">
        <v>3</v>
      </c>
      <c r="K32" s="43">
        <v>7</v>
      </c>
      <c r="L32" s="43">
        <v>0</v>
      </c>
      <c r="M32" s="43">
        <v>5</v>
      </c>
      <c r="N32" s="47">
        <f>SUM(I32:M32)</f>
        <v>22</v>
      </c>
    </row>
    <row r="33" spans="1:14">
      <c r="A33" s="50">
        <v>26</v>
      </c>
      <c r="B33" s="27" t="s">
        <v>123</v>
      </c>
      <c r="C33" s="27" t="s">
        <v>91</v>
      </c>
      <c r="D33" s="51" t="s">
        <v>450</v>
      </c>
      <c r="E33" s="28" t="s">
        <v>895</v>
      </c>
      <c r="F33" s="30">
        <v>35</v>
      </c>
      <c r="G33" s="30"/>
      <c r="I33" s="45">
        <v>7</v>
      </c>
      <c r="J33" s="45">
        <v>7</v>
      </c>
      <c r="K33" s="45">
        <v>7</v>
      </c>
      <c r="L33" s="45">
        <v>7</v>
      </c>
      <c r="M33" s="45">
        <v>7</v>
      </c>
      <c r="N33" s="47">
        <v>35</v>
      </c>
    </row>
    <row r="34" spans="1:14">
      <c r="A34" s="50">
        <v>27</v>
      </c>
      <c r="B34" s="27" t="s">
        <v>116</v>
      </c>
      <c r="C34" s="27" t="s">
        <v>105</v>
      </c>
      <c r="D34" s="51" t="s">
        <v>451</v>
      </c>
      <c r="E34" s="38" t="s">
        <v>486</v>
      </c>
      <c r="F34" s="30">
        <v>3</v>
      </c>
      <c r="G34" s="30"/>
      <c r="I34" s="43">
        <v>0</v>
      </c>
      <c r="J34" s="43">
        <v>0</v>
      </c>
      <c r="K34" s="43">
        <v>3</v>
      </c>
      <c r="L34" s="43">
        <v>0</v>
      </c>
      <c r="M34" s="43">
        <v>0</v>
      </c>
      <c r="N34" s="44">
        <v>3</v>
      </c>
    </row>
    <row r="35" spans="1:14">
      <c r="A35" s="50">
        <v>28</v>
      </c>
      <c r="B35" s="31" t="s">
        <v>181</v>
      </c>
      <c r="C35" s="31" t="s">
        <v>452</v>
      </c>
      <c r="D35" s="51" t="s">
        <v>453</v>
      </c>
      <c r="E35" s="38" t="s">
        <v>511</v>
      </c>
      <c r="F35" s="30">
        <v>0</v>
      </c>
      <c r="G35" s="30"/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4">
        <v>0</v>
      </c>
    </row>
    <row r="36" spans="1:14">
      <c r="A36" s="50">
        <v>29</v>
      </c>
      <c r="B36" s="27" t="s">
        <v>60</v>
      </c>
      <c r="C36" s="27" t="s">
        <v>86</v>
      </c>
      <c r="D36" s="51" t="s">
        <v>454</v>
      </c>
      <c r="E36" s="38" t="s">
        <v>495</v>
      </c>
      <c r="F36" s="30">
        <v>7</v>
      </c>
      <c r="G36" s="30"/>
      <c r="I36" s="43">
        <v>7</v>
      </c>
      <c r="J36" s="43"/>
      <c r="K36" s="43"/>
      <c r="L36" s="43"/>
      <c r="M36" s="43"/>
      <c r="N36" s="44">
        <v>7</v>
      </c>
    </row>
    <row r="37" spans="1:14">
      <c r="A37" s="50">
        <v>30</v>
      </c>
      <c r="B37" s="27" t="s">
        <v>113</v>
      </c>
      <c r="C37" s="27" t="s">
        <v>95</v>
      </c>
      <c r="D37" s="51" t="s">
        <v>455</v>
      </c>
      <c r="E37" s="38" t="s">
        <v>493</v>
      </c>
      <c r="F37" s="30">
        <v>0</v>
      </c>
      <c r="G37" s="30"/>
      <c r="I37" s="43"/>
      <c r="J37" s="43">
        <v>0</v>
      </c>
      <c r="K37" s="43">
        <v>0</v>
      </c>
      <c r="L37" s="43">
        <v>0</v>
      </c>
      <c r="M37" s="43">
        <v>0</v>
      </c>
      <c r="N37" s="44">
        <v>0</v>
      </c>
    </row>
    <row r="38" spans="1:14">
      <c r="A38" s="50">
        <v>31</v>
      </c>
      <c r="B38" s="27" t="s">
        <v>59</v>
      </c>
      <c r="C38" s="27" t="s">
        <v>93</v>
      </c>
      <c r="D38" s="51" t="s">
        <v>456</v>
      </c>
      <c r="E38" s="38" t="s">
        <v>490</v>
      </c>
      <c r="F38" s="30">
        <v>13</v>
      </c>
      <c r="G38" s="30"/>
      <c r="I38" s="43">
        <v>7</v>
      </c>
      <c r="J38" s="43">
        <v>0</v>
      </c>
      <c r="K38" s="43">
        <v>6</v>
      </c>
      <c r="L38" s="43">
        <v>0</v>
      </c>
      <c r="M38" s="43">
        <v>0</v>
      </c>
      <c r="N38" s="44">
        <v>13</v>
      </c>
    </row>
    <row r="39" spans="1:14">
      <c r="A39" s="50">
        <v>32</v>
      </c>
      <c r="B39" s="27" t="s">
        <v>123</v>
      </c>
      <c r="C39" s="27" t="s">
        <v>98</v>
      </c>
      <c r="D39" s="51" t="s">
        <v>457</v>
      </c>
      <c r="E39" s="28" t="s">
        <v>895</v>
      </c>
      <c r="F39" s="30" t="s">
        <v>732</v>
      </c>
      <c r="G39" s="30"/>
      <c r="I39" s="43"/>
      <c r="J39" s="43"/>
      <c r="K39" s="43"/>
      <c r="L39" s="43"/>
      <c r="M39" s="43"/>
      <c r="N39" s="44"/>
    </row>
    <row r="40" spans="1:14">
      <c r="A40" s="50">
        <v>33</v>
      </c>
      <c r="B40" s="27" t="s">
        <v>60</v>
      </c>
      <c r="C40" s="27" t="s">
        <v>85</v>
      </c>
      <c r="D40" s="51" t="s">
        <v>458</v>
      </c>
      <c r="E40" s="38" t="s">
        <v>495</v>
      </c>
      <c r="F40" s="30">
        <v>14</v>
      </c>
      <c r="G40" s="30"/>
      <c r="I40" s="43">
        <v>7</v>
      </c>
      <c r="J40" s="43">
        <v>0</v>
      </c>
      <c r="K40" s="43">
        <v>7</v>
      </c>
      <c r="L40" s="43">
        <v>0</v>
      </c>
      <c r="M40" s="43">
        <v>0</v>
      </c>
      <c r="N40" s="44">
        <v>14</v>
      </c>
    </row>
    <row r="41" spans="1:14">
      <c r="A41" s="50">
        <v>34</v>
      </c>
      <c r="B41" s="27" t="s">
        <v>122</v>
      </c>
      <c r="C41" s="27" t="s">
        <v>88</v>
      </c>
      <c r="D41" s="51" t="s">
        <v>415</v>
      </c>
      <c r="E41" s="38" t="s">
        <v>494</v>
      </c>
      <c r="F41" s="30" t="s">
        <v>732</v>
      </c>
      <c r="G41" s="30"/>
      <c r="I41" s="43"/>
      <c r="J41" s="43"/>
      <c r="K41" s="43"/>
      <c r="L41" s="28"/>
      <c r="M41" s="28"/>
      <c r="N41" s="44"/>
    </row>
    <row r="42" spans="1:14">
      <c r="A42" s="50">
        <v>35</v>
      </c>
      <c r="B42" s="27" t="s">
        <v>123</v>
      </c>
      <c r="C42" s="27" t="s">
        <v>110</v>
      </c>
      <c r="D42" s="51" t="s">
        <v>459</v>
      </c>
      <c r="E42" s="38" t="s">
        <v>501</v>
      </c>
      <c r="F42" s="30">
        <v>0</v>
      </c>
      <c r="G42" s="30"/>
      <c r="I42" s="43">
        <v>0</v>
      </c>
      <c r="J42" s="43">
        <v>0</v>
      </c>
      <c r="K42" s="43">
        <v>0</v>
      </c>
      <c r="L42" s="28"/>
      <c r="M42" s="28"/>
      <c r="N42" s="44">
        <v>0</v>
      </c>
    </row>
    <row r="43" spans="1:14">
      <c r="A43" s="50">
        <v>36</v>
      </c>
      <c r="B43" s="31" t="s">
        <v>182</v>
      </c>
      <c r="C43" s="31" t="s">
        <v>460</v>
      </c>
      <c r="D43" s="51" t="s">
        <v>461</v>
      </c>
      <c r="E43" s="28" t="s">
        <v>896</v>
      </c>
      <c r="F43" s="30">
        <v>0</v>
      </c>
      <c r="G43" s="30"/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4">
        <v>0</v>
      </c>
    </row>
    <row r="44" spans="1:14">
      <c r="A44" s="50">
        <v>37</v>
      </c>
      <c r="B44" s="27" t="s">
        <v>65</v>
      </c>
      <c r="C44" s="27" t="s">
        <v>16</v>
      </c>
      <c r="D44" s="51" t="s">
        <v>462</v>
      </c>
      <c r="E44" s="38" t="s">
        <v>496</v>
      </c>
      <c r="F44" s="30">
        <v>0</v>
      </c>
      <c r="G44" s="30"/>
      <c r="I44" s="43"/>
      <c r="J44" s="43">
        <v>0</v>
      </c>
      <c r="K44" s="43">
        <v>0</v>
      </c>
      <c r="L44" s="43">
        <v>0</v>
      </c>
      <c r="M44" s="43">
        <v>0</v>
      </c>
      <c r="N44" s="44">
        <v>0</v>
      </c>
    </row>
    <row r="45" spans="1:14">
      <c r="A45" s="50">
        <v>38</v>
      </c>
      <c r="B45" s="31" t="s">
        <v>76</v>
      </c>
      <c r="C45" s="31" t="s">
        <v>463</v>
      </c>
      <c r="D45" s="51" t="s">
        <v>464</v>
      </c>
      <c r="E45" s="28" t="s">
        <v>895</v>
      </c>
      <c r="F45" s="30" t="s">
        <v>732</v>
      </c>
      <c r="G45" s="30"/>
      <c r="I45" s="43"/>
      <c r="J45" s="43"/>
      <c r="K45" s="43"/>
      <c r="L45" s="43"/>
      <c r="M45" s="43"/>
      <c r="N45" s="44"/>
    </row>
    <row r="46" spans="1:14">
      <c r="A46" s="50">
        <v>39</v>
      </c>
      <c r="B46" s="27" t="s">
        <v>115</v>
      </c>
      <c r="C46" s="27" t="s">
        <v>101</v>
      </c>
      <c r="D46" s="51" t="s">
        <v>465</v>
      </c>
      <c r="E46" s="38" t="s">
        <v>505</v>
      </c>
      <c r="F46" s="30">
        <v>0</v>
      </c>
      <c r="G46" s="30"/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4">
        <v>0</v>
      </c>
    </row>
    <row r="47" spans="1:14">
      <c r="A47" s="50">
        <v>40</v>
      </c>
      <c r="B47" s="27" t="s">
        <v>62</v>
      </c>
      <c r="C47" s="27" t="s">
        <v>92</v>
      </c>
      <c r="D47" s="51" t="s">
        <v>466</v>
      </c>
      <c r="E47" s="38" t="s">
        <v>492</v>
      </c>
      <c r="F47" s="30">
        <v>0</v>
      </c>
      <c r="G47" s="30"/>
      <c r="I47" s="43">
        <v>0</v>
      </c>
      <c r="J47" s="43">
        <v>0</v>
      </c>
      <c r="K47" s="28"/>
      <c r="L47" s="43">
        <v>0</v>
      </c>
      <c r="M47" s="43">
        <v>0</v>
      </c>
      <c r="N47" s="44">
        <v>0</v>
      </c>
    </row>
    <row r="48" spans="1:14">
      <c r="A48" s="50">
        <v>41</v>
      </c>
      <c r="B48" s="31" t="s">
        <v>115</v>
      </c>
      <c r="C48" s="31" t="s">
        <v>467</v>
      </c>
      <c r="D48" s="51" t="s">
        <v>468</v>
      </c>
      <c r="E48" s="38" t="s">
        <v>505</v>
      </c>
      <c r="F48" s="30">
        <v>0</v>
      </c>
      <c r="G48" s="30"/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4">
        <v>0</v>
      </c>
    </row>
    <row r="49" spans="1:14">
      <c r="A49" s="50">
        <v>42</v>
      </c>
      <c r="B49" s="27" t="s">
        <v>80</v>
      </c>
      <c r="C49" s="27" t="s">
        <v>128</v>
      </c>
      <c r="D49" s="51" t="s">
        <v>469</v>
      </c>
      <c r="E49" s="38" t="s">
        <v>498</v>
      </c>
      <c r="F49" s="30">
        <v>0</v>
      </c>
      <c r="G49" s="30"/>
      <c r="I49" s="28"/>
      <c r="J49" s="43">
        <v>0</v>
      </c>
      <c r="K49" s="43">
        <v>0</v>
      </c>
      <c r="L49" s="43">
        <v>0</v>
      </c>
      <c r="M49" s="43">
        <v>0</v>
      </c>
      <c r="N49" s="44">
        <v>0</v>
      </c>
    </row>
    <row r="50" spans="1:14">
      <c r="A50" s="50">
        <v>43</v>
      </c>
      <c r="B50" s="27" t="s">
        <v>116</v>
      </c>
      <c r="C50" s="27" t="s">
        <v>102</v>
      </c>
      <c r="D50" s="51" t="s">
        <v>470</v>
      </c>
      <c r="E50" s="38" t="s">
        <v>486</v>
      </c>
      <c r="F50" s="30">
        <v>0</v>
      </c>
      <c r="G50" s="30"/>
      <c r="I50" s="43">
        <v>0</v>
      </c>
      <c r="J50" s="43">
        <v>0</v>
      </c>
      <c r="K50" s="43"/>
      <c r="L50" s="43">
        <v>0</v>
      </c>
      <c r="M50" s="43">
        <v>0</v>
      </c>
      <c r="N50" s="44">
        <v>0</v>
      </c>
    </row>
    <row r="51" spans="1:14">
      <c r="A51" s="50">
        <v>44</v>
      </c>
      <c r="B51" s="27" t="s">
        <v>117</v>
      </c>
      <c r="C51" s="27" t="s">
        <v>103</v>
      </c>
      <c r="D51" s="51" t="s">
        <v>471</v>
      </c>
      <c r="E51" s="38" t="s">
        <v>508</v>
      </c>
      <c r="F51" s="30">
        <v>0</v>
      </c>
      <c r="G51" s="30"/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4">
        <v>0</v>
      </c>
    </row>
    <row r="52" spans="1:14">
      <c r="A52" s="50">
        <v>45</v>
      </c>
      <c r="B52" s="27" t="s">
        <v>122</v>
      </c>
      <c r="C52" s="27" t="s">
        <v>89</v>
      </c>
      <c r="D52" s="51" t="s">
        <v>416</v>
      </c>
      <c r="E52" s="38" t="s">
        <v>494</v>
      </c>
      <c r="F52" s="30">
        <v>28</v>
      </c>
      <c r="G52" s="30"/>
      <c r="I52" s="43">
        <v>7</v>
      </c>
      <c r="J52" s="43">
        <v>0</v>
      </c>
      <c r="K52" s="43">
        <v>7</v>
      </c>
      <c r="L52" s="43">
        <v>7</v>
      </c>
      <c r="M52" s="43">
        <v>7</v>
      </c>
      <c r="N52" s="47">
        <f>SUM(I52:M52)</f>
        <v>28</v>
      </c>
    </row>
    <row r="53" spans="1:14">
      <c r="A53" s="50">
        <v>46</v>
      </c>
      <c r="B53" s="31" t="s">
        <v>119</v>
      </c>
      <c r="C53" s="31" t="s">
        <v>472</v>
      </c>
      <c r="D53" s="51" t="s">
        <v>473</v>
      </c>
      <c r="E53" s="38" t="s">
        <v>491</v>
      </c>
      <c r="F53" s="30">
        <v>0</v>
      </c>
      <c r="G53" s="30"/>
      <c r="I53" s="43">
        <v>0</v>
      </c>
      <c r="J53" s="43">
        <v>0</v>
      </c>
      <c r="K53" s="43"/>
      <c r="L53" s="43">
        <v>0</v>
      </c>
      <c r="M53" s="43">
        <v>0</v>
      </c>
      <c r="N53" s="44">
        <v>0</v>
      </c>
    </row>
    <row r="54" spans="1:14">
      <c r="A54" s="50">
        <v>47</v>
      </c>
      <c r="B54" s="31" t="s">
        <v>474</v>
      </c>
      <c r="C54" s="31" t="s">
        <v>475</v>
      </c>
      <c r="D54" s="51" t="s">
        <v>476</v>
      </c>
      <c r="E54" s="38" t="s">
        <v>506</v>
      </c>
      <c r="F54" s="30">
        <v>0</v>
      </c>
      <c r="G54" s="30"/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4">
        <v>0</v>
      </c>
    </row>
    <row r="55" spans="1:14">
      <c r="A55" s="50">
        <v>48</v>
      </c>
      <c r="B55" s="27" t="s">
        <v>114</v>
      </c>
      <c r="C55" s="27" t="s">
        <v>100</v>
      </c>
      <c r="D55" s="51" t="s">
        <v>477</v>
      </c>
      <c r="E55" s="38" t="s">
        <v>499</v>
      </c>
      <c r="F55" s="30">
        <v>14</v>
      </c>
      <c r="G55" s="30"/>
      <c r="I55" s="43">
        <v>7</v>
      </c>
      <c r="J55" s="43">
        <v>0</v>
      </c>
      <c r="K55" s="43">
        <v>7</v>
      </c>
      <c r="L55" s="43">
        <v>0</v>
      </c>
      <c r="M55" s="43">
        <v>0</v>
      </c>
      <c r="N55" s="44">
        <v>14</v>
      </c>
    </row>
    <row r="56" spans="1:14">
      <c r="A56" s="50">
        <v>49</v>
      </c>
      <c r="B56" s="27" t="s">
        <v>59</v>
      </c>
      <c r="C56" s="27" t="s">
        <v>81</v>
      </c>
      <c r="D56" s="51" t="s">
        <v>478</v>
      </c>
      <c r="E56" s="38" t="s">
        <v>490</v>
      </c>
      <c r="F56" s="30">
        <v>0</v>
      </c>
      <c r="G56" s="30"/>
      <c r="I56" s="43"/>
      <c r="J56" s="43">
        <v>0</v>
      </c>
      <c r="K56" s="43"/>
      <c r="L56" s="43">
        <v>0</v>
      </c>
      <c r="M56" s="43">
        <v>0</v>
      </c>
      <c r="N56" s="44">
        <v>0</v>
      </c>
    </row>
    <row r="57" spans="1:14">
      <c r="A57" s="50">
        <v>50</v>
      </c>
      <c r="B57" s="27" t="s">
        <v>60</v>
      </c>
      <c r="C57" s="27" t="s">
        <v>83</v>
      </c>
      <c r="D57" s="51" t="s">
        <v>479</v>
      </c>
      <c r="E57" s="38" t="s">
        <v>497</v>
      </c>
      <c r="F57" s="30">
        <v>8</v>
      </c>
      <c r="G57" s="30"/>
      <c r="I57" s="43">
        <v>2</v>
      </c>
      <c r="J57" s="43">
        <v>3</v>
      </c>
      <c r="K57" s="43">
        <v>3</v>
      </c>
      <c r="L57" s="43">
        <v>0</v>
      </c>
      <c r="M57" s="43">
        <v>0</v>
      </c>
      <c r="N57" s="44">
        <v>8</v>
      </c>
    </row>
    <row r="58" spans="1:14">
      <c r="A58" s="50">
        <v>51</v>
      </c>
      <c r="B58" s="31" t="s">
        <v>115</v>
      </c>
      <c r="C58" s="31" t="s">
        <v>480</v>
      </c>
      <c r="D58" s="51" t="s">
        <v>481</v>
      </c>
      <c r="E58" s="28" t="s">
        <v>505</v>
      </c>
      <c r="F58" s="30">
        <v>0</v>
      </c>
      <c r="G58" s="30"/>
      <c r="I58" s="43"/>
      <c r="J58" s="43">
        <v>0</v>
      </c>
      <c r="K58" s="43"/>
      <c r="L58" s="43">
        <v>0</v>
      </c>
      <c r="M58" s="43">
        <v>0</v>
      </c>
      <c r="N58" s="44">
        <v>0</v>
      </c>
    </row>
    <row r="59" spans="1:14">
      <c r="A59" s="50">
        <v>52</v>
      </c>
      <c r="B59" s="27" t="s">
        <v>58</v>
      </c>
      <c r="C59" s="27" t="s">
        <v>104</v>
      </c>
      <c r="D59" s="51" t="s">
        <v>482</v>
      </c>
      <c r="E59" s="28" t="s">
        <v>717</v>
      </c>
      <c r="F59" s="30">
        <v>2</v>
      </c>
      <c r="G59" s="30"/>
      <c r="I59" s="43"/>
      <c r="J59" s="43"/>
      <c r="K59" s="43">
        <v>0</v>
      </c>
      <c r="L59" s="43">
        <v>0</v>
      </c>
      <c r="M59" s="43">
        <v>2</v>
      </c>
      <c r="N59" s="47">
        <f>SUM(I59:M59)</f>
        <v>2</v>
      </c>
    </row>
    <row r="60" spans="1:14">
      <c r="A60" s="50">
        <v>53</v>
      </c>
      <c r="B60" s="31" t="s">
        <v>120</v>
      </c>
      <c r="C60" s="31" t="s">
        <v>483</v>
      </c>
      <c r="D60" s="51" t="s">
        <v>484</v>
      </c>
      <c r="E60" s="28" t="s">
        <v>503</v>
      </c>
      <c r="F60" s="30" t="s">
        <v>732</v>
      </c>
      <c r="G60" s="30"/>
      <c r="I60" s="43"/>
      <c r="J60" s="43"/>
      <c r="K60" s="28"/>
      <c r="L60" s="43"/>
      <c r="M60" s="43"/>
      <c r="N60" s="44"/>
    </row>
    <row r="61" spans="1:14">
      <c r="A61" s="50">
        <v>54</v>
      </c>
      <c r="B61" s="27" t="s">
        <v>75</v>
      </c>
      <c r="C61" s="27" t="s">
        <v>127</v>
      </c>
      <c r="D61" s="51" t="s">
        <v>485</v>
      </c>
      <c r="E61" s="38" t="s">
        <v>392</v>
      </c>
      <c r="F61" s="30">
        <v>14</v>
      </c>
      <c r="G61" s="30"/>
      <c r="I61" s="43">
        <v>7</v>
      </c>
      <c r="J61" s="43">
        <v>0</v>
      </c>
      <c r="K61" s="28"/>
      <c r="L61" s="43">
        <v>7</v>
      </c>
      <c r="M61" s="43">
        <v>0</v>
      </c>
      <c r="N61" s="44">
        <v>14</v>
      </c>
    </row>
    <row r="62" spans="1:14">
      <c r="A62" s="50">
        <v>55</v>
      </c>
      <c r="B62" s="26" t="s">
        <v>75</v>
      </c>
      <c r="C62" s="26" t="s">
        <v>124</v>
      </c>
      <c r="D62" s="51" t="s">
        <v>417</v>
      </c>
      <c r="E62" s="38" t="s">
        <v>392</v>
      </c>
      <c r="F62" s="30">
        <v>22</v>
      </c>
      <c r="G62" s="30"/>
      <c r="I62" s="45">
        <v>7</v>
      </c>
      <c r="J62" s="45">
        <v>0</v>
      </c>
      <c r="K62" s="45">
        <v>3</v>
      </c>
      <c r="L62" s="45">
        <v>7</v>
      </c>
      <c r="M62" s="45">
        <v>5</v>
      </c>
      <c r="N62" s="47">
        <f>SUM(I62:M62)</f>
        <v>22</v>
      </c>
    </row>
    <row r="63" spans="1:14">
      <c r="A63" s="50">
        <v>56</v>
      </c>
      <c r="B63" s="27" t="s">
        <v>121</v>
      </c>
      <c r="C63" s="27" t="s">
        <v>112</v>
      </c>
      <c r="D63" s="51" t="s">
        <v>418</v>
      </c>
      <c r="E63" s="28" t="s">
        <v>383</v>
      </c>
      <c r="F63" s="30">
        <v>0</v>
      </c>
      <c r="G63" s="30"/>
      <c r="I63" s="43"/>
      <c r="J63" s="43">
        <v>0</v>
      </c>
      <c r="K63" s="43"/>
      <c r="L63" s="43">
        <v>0</v>
      </c>
      <c r="M63" s="28"/>
      <c r="N63" s="44">
        <v>0</v>
      </c>
    </row>
    <row r="64" spans="1:14">
      <c r="A64" s="50">
        <v>57</v>
      </c>
      <c r="B64" s="27" t="s">
        <v>120</v>
      </c>
      <c r="C64" s="27" t="s">
        <v>109</v>
      </c>
      <c r="D64" s="51" t="s">
        <v>419</v>
      </c>
      <c r="E64" s="38" t="s">
        <v>503</v>
      </c>
      <c r="F64" s="30">
        <v>9</v>
      </c>
      <c r="G64" s="30"/>
      <c r="I64" s="45">
        <v>2</v>
      </c>
      <c r="J64" s="45">
        <v>0</v>
      </c>
      <c r="K64" s="45"/>
      <c r="L64" s="45">
        <v>0</v>
      </c>
      <c r="M64" s="45">
        <v>7</v>
      </c>
      <c r="N64" s="47">
        <v>9</v>
      </c>
    </row>
    <row r="65" spans="1:14">
      <c r="A65" s="50">
        <v>58</v>
      </c>
      <c r="B65" s="27" t="s">
        <v>67</v>
      </c>
      <c r="C65" s="27" t="s">
        <v>96</v>
      </c>
      <c r="D65" s="51" t="s">
        <v>420</v>
      </c>
      <c r="E65" s="38" t="s">
        <v>507</v>
      </c>
      <c r="F65" s="30">
        <v>0</v>
      </c>
      <c r="G65" s="30"/>
      <c r="I65" s="43"/>
      <c r="J65" s="43">
        <v>0</v>
      </c>
      <c r="K65" s="43">
        <v>0</v>
      </c>
      <c r="L65" s="43">
        <v>0</v>
      </c>
      <c r="M65" s="43">
        <v>0</v>
      </c>
      <c r="N65" s="44">
        <v>0</v>
      </c>
    </row>
    <row r="66" spans="1:14">
      <c r="A66" s="52"/>
      <c r="B66" s="52"/>
      <c r="C66" s="53"/>
      <c r="D66" s="53"/>
      <c r="E66" s="53"/>
      <c r="F66" s="53"/>
      <c r="G66" s="53"/>
    </row>
  </sheetData>
  <sortState ref="B8:G65">
    <sortCondition ref="D8:D65"/>
  </sortState>
  <mergeCells count="6">
    <mergeCell ref="A6:F6"/>
    <mergeCell ref="A1:F1"/>
    <mergeCell ref="A2:F2"/>
    <mergeCell ref="A3:F3"/>
    <mergeCell ref="A4:F4"/>
    <mergeCell ref="A5:F5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1"/>
  <sheetViews>
    <sheetView topLeftCell="A4" zoomScale="70" zoomScaleNormal="70" workbookViewId="0">
      <selection activeCell="E77" sqref="E77"/>
    </sheetView>
  </sheetViews>
  <sheetFormatPr defaultColWidth="9.15234375" defaultRowHeight="14.6"/>
  <cols>
    <col min="1" max="1" width="3" style="2" bestFit="1" customWidth="1"/>
    <col min="2" max="2" width="28" style="2" bestFit="1" customWidth="1"/>
    <col min="3" max="3" width="37.3046875" style="2" bestFit="1" customWidth="1"/>
    <col min="4" max="4" width="6.3046875" style="2" bestFit="1" customWidth="1"/>
    <col min="5" max="5" width="57.3828125" style="2" bestFit="1" customWidth="1"/>
    <col min="6" max="6" width="7.3046875" style="2" bestFit="1" customWidth="1"/>
    <col min="7" max="7" width="6.3828125" style="2" bestFit="1" customWidth="1"/>
    <col min="8" max="8" width="9.3046875" style="2" customWidth="1"/>
    <col min="9" max="13" width="2.53515625" style="2" bestFit="1" customWidth="1"/>
    <col min="14" max="14" width="8.69140625" style="2" bestFit="1" customWidth="1"/>
    <col min="15" max="16384" width="9.15234375" style="2"/>
  </cols>
  <sheetData>
    <row r="1" spans="1:14">
      <c r="A1" s="69" t="s">
        <v>291</v>
      </c>
      <c r="B1" s="69"/>
      <c r="C1" s="69"/>
      <c r="D1" s="69"/>
      <c r="E1" s="69"/>
      <c r="F1" s="69"/>
    </row>
    <row r="2" spans="1:14">
      <c r="A2" s="70" t="s">
        <v>0</v>
      </c>
      <c r="B2" s="70"/>
      <c r="C2" s="70"/>
      <c r="D2" s="70"/>
      <c r="E2" s="70"/>
      <c r="F2" s="70"/>
    </row>
    <row r="3" spans="1:14">
      <c r="A3" s="71" t="s">
        <v>23</v>
      </c>
      <c r="B3" s="71"/>
      <c r="C3" s="71"/>
      <c r="D3" s="71"/>
      <c r="E3" s="71"/>
      <c r="F3" s="71"/>
    </row>
    <row r="4" spans="1:14">
      <c r="A4" s="72" t="s">
        <v>26</v>
      </c>
      <c r="B4" s="72"/>
      <c r="C4" s="72"/>
      <c r="D4" s="72"/>
      <c r="E4" s="72"/>
      <c r="F4" s="72"/>
    </row>
    <row r="5" spans="1:14">
      <c r="A5" s="72" t="s">
        <v>911</v>
      </c>
      <c r="B5" s="72"/>
      <c r="C5" s="72"/>
      <c r="D5" s="72"/>
      <c r="E5" s="72"/>
      <c r="F5" s="72"/>
    </row>
    <row r="6" spans="1:14">
      <c r="A6" s="68" t="s">
        <v>907</v>
      </c>
      <c r="B6" s="68"/>
      <c r="C6" s="68"/>
      <c r="D6" s="68"/>
      <c r="E6" s="68"/>
      <c r="F6" s="68"/>
    </row>
    <row r="7" spans="1:14" ht="39" customHeight="1">
      <c r="A7" s="3" t="s">
        <v>1</v>
      </c>
      <c r="B7" s="4" t="s">
        <v>2</v>
      </c>
      <c r="C7" s="5" t="s">
        <v>3</v>
      </c>
      <c r="D7" s="5" t="s">
        <v>7</v>
      </c>
      <c r="E7" s="6" t="s">
        <v>4</v>
      </c>
      <c r="F7" s="7" t="s">
        <v>5</v>
      </c>
      <c r="G7" s="7" t="s">
        <v>6</v>
      </c>
      <c r="I7" s="18">
        <v>1</v>
      </c>
      <c r="J7" s="18">
        <v>2</v>
      </c>
      <c r="K7" s="18">
        <v>3</v>
      </c>
      <c r="L7" s="18">
        <v>4</v>
      </c>
      <c r="M7" s="18">
        <v>5</v>
      </c>
      <c r="N7" s="19" t="s">
        <v>908</v>
      </c>
    </row>
    <row r="8" spans="1:14" ht="15" customHeight="1">
      <c r="A8" s="8">
        <v>1</v>
      </c>
      <c r="B8" s="9" t="s">
        <v>181</v>
      </c>
      <c r="C8" s="9" t="s">
        <v>165</v>
      </c>
      <c r="D8" s="10" t="s">
        <v>512</v>
      </c>
      <c r="E8" s="11" t="s">
        <v>511</v>
      </c>
      <c r="F8" s="12">
        <v>0</v>
      </c>
      <c r="G8" s="12"/>
      <c r="I8" s="20">
        <v>0</v>
      </c>
      <c r="J8" s="20"/>
      <c r="K8" s="20"/>
      <c r="L8" s="20">
        <v>0</v>
      </c>
      <c r="M8" s="20">
        <v>0</v>
      </c>
      <c r="N8" s="21">
        <f t="shared" ref="N8:N31" si="0">SUM(I8:M8)</f>
        <v>0</v>
      </c>
    </row>
    <row r="9" spans="1:14" ht="15" customHeight="1">
      <c r="A9" s="8">
        <v>2</v>
      </c>
      <c r="B9" s="9" t="s">
        <v>78</v>
      </c>
      <c r="C9" s="9" t="s">
        <v>137</v>
      </c>
      <c r="D9" s="10" t="s">
        <v>523</v>
      </c>
      <c r="E9" s="12" t="s">
        <v>602</v>
      </c>
      <c r="F9" s="12">
        <v>14</v>
      </c>
      <c r="G9" s="12"/>
      <c r="I9" s="20">
        <v>7</v>
      </c>
      <c r="J9" s="20">
        <v>7</v>
      </c>
      <c r="K9" s="20">
        <v>0</v>
      </c>
      <c r="L9" s="20">
        <v>0</v>
      </c>
      <c r="M9" s="20">
        <v>0</v>
      </c>
      <c r="N9" s="21">
        <f t="shared" si="0"/>
        <v>14</v>
      </c>
    </row>
    <row r="10" spans="1:14" ht="15" customHeight="1">
      <c r="A10" s="8">
        <v>3</v>
      </c>
      <c r="B10" s="9" t="s">
        <v>75</v>
      </c>
      <c r="C10" s="9" t="s">
        <v>177</v>
      </c>
      <c r="D10" s="10" t="s">
        <v>524</v>
      </c>
      <c r="E10" s="12" t="s">
        <v>594</v>
      </c>
      <c r="F10" s="12">
        <v>14</v>
      </c>
      <c r="G10" s="12"/>
      <c r="I10" s="20">
        <v>7</v>
      </c>
      <c r="J10" s="20">
        <v>4</v>
      </c>
      <c r="K10" s="20"/>
      <c r="L10" s="20">
        <v>3</v>
      </c>
      <c r="M10" s="20"/>
      <c r="N10" s="21">
        <f t="shared" si="0"/>
        <v>14</v>
      </c>
    </row>
    <row r="11" spans="1:14" ht="15" customHeight="1">
      <c r="A11" s="8">
        <v>4</v>
      </c>
      <c r="B11" s="9" t="s">
        <v>59</v>
      </c>
      <c r="C11" s="9" t="s">
        <v>153</v>
      </c>
      <c r="D11" s="10" t="s">
        <v>525</v>
      </c>
      <c r="E11" s="12" t="s">
        <v>403</v>
      </c>
      <c r="F11" s="12">
        <v>11</v>
      </c>
      <c r="G11" s="12"/>
      <c r="I11" s="20">
        <v>7</v>
      </c>
      <c r="J11" s="20">
        <v>4</v>
      </c>
      <c r="K11" s="20"/>
      <c r="L11" s="20">
        <v>0</v>
      </c>
      <c r="M11" s="20">
        <v>0</v>
      </c>
      <c r="N11" s="21">
        <f t="shared" si="0"/>
        <v>11</v>
      </c>
    </row>
    <row r="12" spans="1:14" ht="15" customHeight="1">
      <c r="A12" s="8">
        <v>5</v>
      </c>
      <c r="B12" s="9" t="s">
        <v>526</v>
      </c>
      <c r="C12" s="9" t="s">
        <v>160</v>
      </c>
      <c r="D12" s="10" t="s">
        <v>527</v>
      </c>
      <c r="E12" s="12" t="s">
        <v>595</v>
      </c>
      <c r="F12" s="12">
        <v>0</v>
      </c>
      <c r="G12" s="12"/>
      <c r="I12" s="20">
        <v>0</v>
      </c>
      <c r="J12" s="20"/>
      <c r="K12" s="20">
        <v>0</v>
      </c>
      <c r="L12" s="20">
        <v>0</v>
      </c>
      <c r="M12" s="20">
        <v>0</v>
      </c>
      <c r="N12" s="21">
        <f t="shared" si="0"/>
        <v>0</v>
      </c>
    </row>
    <row r="13" spans="1:14" ht="15" customHeight="1">
      <c r="A13" s="8">
        <v>6</v>
      </c>
      <c r="B13" s="9" t="s">
        <v>80</v>
      </c>
      <c r="C13" s="9" t="s">
        <v>176</v>
      </c>
      <c r="D13" s="10" t="s">
        <v>528</v>
      </c>
      <c r="E13" s="12" t="s">
        <v>605</v>
      </c>
      <c r="F13" s="12">
        <v>9</v>
      </c>
      <c r="G13" s="12"/>
      <c r="I13" s="20">
        <v>3</v>
      </c>
      <c r="J13" s="20"/>
      <c r="K13" s="20">
        <v>0</v>
      </c>
      <c r="L13" s="20">
        <v>6</v>
      </c>
      <c r="M13" s="20">
        <v>0</v>
      </c>
      <c r="N13" s="21">
        <f t="shared" si="0"/>
        <v>9</v>
      </c>
    </row>
    <row r="14" spans="1:14" ht="15" customHeight="1">
      <c r="A14" s="8">
        <v>7</v>
      </c>
      <c r="B14" s="9" t="s">
        <v>77</v>
      </c>
      <c r="C14" s="9" t="s">
        <v>169</v>
      </c>
      <c r="D14" s="10" t="s">
        <v>529</v>
      </c>
      <c r="E14" s="12" t="s">
        <v>603</v>
      </c>
      <c r="F14" s="12">
        <v>18</v>
      </c>
      <c r="G14" s="12"/>
      <c r="I14" s="20">
        <v>4</v>
      </c>
      <c r="J14" s="20">
        <v>7</v>
      </c>
      <c r="K14" s="20">
        <v>0</v>
      </c>
      <c r="L14" s="20">
        <v>7</v>
      </c>
      <c r="M14" s="20">
        <v>0</v>
      </c>
      <c r="N14" s="21">
        <f t="shared" si="0"/>
        <v>18</v>
      </c>
    </row>
    <row r="15" spans="1:14" ht="15" customHeight="1">
      <c r="A15" s="8">
        <v>8</v>
      </c>
      <c r="B15" s="9" t="s">
        <v>119</v>
      </c>
      <c r="C15" s="9" t="s">
        <v>156</v>
      </c>
      <c r="D15" s="10" t="s">
        <v>530</v>
      </c>
      <c r="E15" s="12" t="s">
        <v>491</v>
      </c>
      <c r="F15" s="12">
        <v>7</v>
      </c>
      <c r="G15" s="12"/>
      <c r="I15" s="20">
        <v>0</v>
      </c>
      <c r="J15" s="20">
        <v>7</v>
      </c>
      <c r="K15" s="20">
        <v>0</v>
      </c>
      <c r="L15" s="20">
        <v>0</v>
      </c>
      <c r="M15" s="20">
        <v>0</v>
      </c>
      <c r="N15" s="21">
        <f t="shared" si="0"/>
        <v>7</v>
      </c>
    </row>
    <row r="16" spans="1:14" ht="15" customHeight="1">
      <c r="A16" s="8">
        <v>9</v>
      </c>
      <c r="B16" s="9" t="s">
        <v>67</v>
      </c>
      <c r="C16" s="9" t="s">
        <v>162</v>
      </c>
      <c r="D16" s="10" t="s">
        <v>531</v>
      </c>
      <c r="E16" s="12" t="s">
        <v>608</v>
      </c>
      <c r="F16" s="12">
        <v>5</v>
      </c>
      <c r="G16" s="12"/>
      <c r="I16" s="20">
        <v>5</v>
      </c>
      <c r="J16" s="20">
        <v>0</v>
      </c>
      <c r="K16" s="20">
        <v>0</v>
      </c>
      <c r="L16" s="20">
        <v>0</v>
      </c>
      <c r="M16" s="20">
        <v>0</v>
      </c>
      <c r="N16" s="21">
        <f t="shared" si="0"/>
        <v>5</v>
      </c>
    </row>
    <row r="17" spans="1:14" ht="15" customHeight="1">
      <c r="A17" s="8">
        <v>10</v>
      </c>
      <c r="B17" s="9" t="s">
        <v>122</v>
      </c>
      <c r="C17" s="9" t="s">
        <v>138</v>
      </c>
      <c r="D17" s="10" t="s">
        <v>532</v>
      </c>
      <c r="E17" s="12" t="s">
        <v>591</v>
      </c>
      <c r="F17" s="12">
        <v>17</v>
      </c>
      <c r="G17" s="12"/>
      <c r="I17" s="20">
        <v>7</v>
      </c>
      <c r="J17" s="20">
        <v>4</v>
      </c>
      <c r="K17" s="20">
        <v>0</v>
      </c>
      <c r="L17" s="20">
        <v>6</v>
      </c>
      <c r="M17" s="20">
        <v>0</v>
      </c>
      <c r="N17" s="21">
        <f t="shared" si="0"/>
        <v>17</v>
      </c>
    </row>
    <row r="18" spans="1:14" ht="15" customHeight="1">
      <c r="A18" s="8">
        <v>11</v>
      </c>
      <c r="B18" s="9" t="s">
        <v>181</v>
      </c>
      <c r="C18" s="9" t="s">
        <v>158</v>
      </c>
      <c r="D18" s="10" t="s">
        <v>533</v>
      </c>
      <c r="E18" s="12" t="s">
        <v>596</v>
      </c>
      <c r="F18" s="12">
        <v>0</v>
      </c>
      <c r="G18" s="12"/>
      <c r="I18" s="20"/>
      <c r="J18" s="20"/>
      <c r="K18" s="20">
        <v>0</v>
      </c>
      <c r="L18" s="20">
        <v>0</v>
      </c>
      <c r="M18" s="20">
        <v>0</v>
      </c>
      <c r="N18" s="21">
        <f t="shared" si="0"/>
        <v>0</v>
      </c>
    </row>
    <row r="19" spans="1:14" ht="15" customHeight="1">
      <c r="A19" s="8">
        <v>12</v>
      </c>
      <c r="B19" s="9" t="s">
        <v>114</v>
      </c>
      <c r="C19" s="9" t="s">
        <v>131</v>
      </c>
      <c r="D19" s="10" t="s">
        <v>513</v>
      </c>
      <c r="E19" s="12" t="s">
        <v>499</v>
      </c>
      <c r="F19" s="12">
        <v>4</v>
      </c>
      <c r="G19" s="12"/>
      <c r="I19" s="20">
        <v>4</v>
      </c>
      <c r="J19" s="20"/>
      <c r="K19" s="20">
        <v>0</v>
      </c>
      <c r="L19" s="20">
        <v>0</v>
      </c>
      <c r="M19" s="20">
        <v>0</v>
      </c>
      <c r="N19" s="21">
        <f t="shared" si="0"/>
        <v>4</v>
      </c>
    </row>
    <row r="20" spans="1:14" ht="15" customHeight="1">
      <c r="A20" s="8">
        <v>13</v>
      </c>
      <c r="B20" s="9" t="s">
        <v>63</v>
      </c>
      <c r="C20" s="9" t="s">
        <v>152</v>
      </c>
      <c r="D20" s="10" t="s">
        <v>534</v>
      </c>
      <c r="E20" s="12" t="s">
        <v>394</v>
      </c>
      <c r="F20" s="12">
        <v>2</v>
      </c>
      <c r="G20" s="12"/>
      <c r="I20" s="20">
        <v>0</v>
      </c>
      <c r="J20" s="20"/>
      <c r="K20" s="20"/>
      <c r="L20" s="20">
        <v>2</v>
      </c>
      <c r="M20" s="20">
        <v>0</v>
      </c>
      <c r="N20" s="21">
        <f t="shared" si="0"/>
        <v>2</v>
      </c>
    </row>
    <row r="21" spans="1:14" ht="15" customHeight="1">
      <c r="A21" s="8">
        <v>14</v>
      </c>
      <c r="B21" s="9" t="s">
        <v>60</v>
      </c>
      <c r="C21" s="9" t="s">
        <v>145</v>
      </c>
      <c r="D21" s="10" t="s">
        <v>535</v>
      </c>
      <c r="E21" s="13" t="s">
        <v>495</v>
      </c>
      <c r="F21" s="12">
        <v>11</v>
      </c>
      <c r="G21" s="12"/>
      <c r="I21" s="20">
        <v>4</v>
      </c>
      <c r="J21" s="20">
        <v>7</v>
      </c>
      <c r="K21" s="20">
        <v>0</v>
      </c>
      <c r="L21" s="20">
        <v>0</v>
      </c>
      <c r="M21" s="20">
        <v>0</v>
      </c>
      <c r="N21" s="21">
        <f t="shared" si="0"/>
        <v>11</v>
      </c>
    </row>
    <row r="22" spans="1:14" ht="15" customHeight="1">
      <c r="A22" s="8">
        <v>15</v>
      </c>
      <c r="B22" s="14" t="s">
        <v>78</v>
      </c>
      <c r="C22" s="14" t="s">
        <v>536</v>
      </c>
      <c r="D22" s="10" t="s">
        <v>537</v>
      </c>
      <c r="E22" s="12" t="s">
        <v>606</v>
      </c>
      <c r="F22" s="12">
        <v>0</v>
      </c>
      <c r="G22" s="12"/>
      <c r="I22" s="20">
        <v>0</v>
      </c>
      <c r="J22" s="20">
        <v>0</v>
      </c>
      <c r="K22" s="20"/>
      <c r="L22" s="20">
        <v>0</v>
      </c>
      <c r="M22" s="20">
        <v>0</v>
      </c>
      <c r="N22" s="21">
        <f t="shared" si="0"/>
        <v>0</v>
      </c>
    </row>
    <row r="23" spans="1:14" ht="15" customHeight="1">
      <c r="A23" s="8">
        <v>16</v>
      </c>
      <c r="B23" s="9" t="s">
        <v>69</v>
      </c>
      <c r="C23" s="9" t="s">
        <v>172</v>
      </c>
      <c r="D23" s="10" t="s">
        <v>538</v>
      </c>
      <c r="E23" s="12" t="s">
        <v>601</v>
      </c>
      <c r="F23" s="12">
        <v>0</v>
      </c>
      <c r="G23" s="12"/>
      <c r="I23" s="20">
        <v>0</v>
      </c>
      <c r="J23" s="20"/>
      <c r="K23" s="20">
        <v>0</v>
      </c>
      <c r="L23" s="20">
        <v>0</v>
      </c>
      <c r="M23" s="20">
        <v>0</v>
      </c>
      <c r="N23" s="21">
        <f t="shared" si="0"/>
        <v>0</v>
      </c>
    </row>
    <row r="24" spans="1:14" ht="15" customHeight="1">
      <c r="A24" s="8">
        <v>17</v>
      </c>
      <c r="B24" s="9" t="s">
        <v>122</v>
      </c>
      <c r="C24" s="9" t="s">
        <v>139</v>
      </c>
      <c r="D24" s="10" t="s">
        <v>539</v>
      </c>
      <c r="E24" s="12" t="s">
        <v>591</v>
      </c>
      <c r="F24" s="12">
        <v>4</v>
      </c>
      <c r="G24" s="12"/>
      <c r="I24" s="20">
        <v>0</v>
      </c>
      <c r="J24" s="20">
        <v>4</v>
      </c>
      <c r="K24" s="20">
        <v>0</v>
      </c>
      <c r="L24" s="20">
        <v>0</v>
      </c>
      <c r="M24" s="20">
        <v>0</v>
      </c>
      <c r="N24" s="21">
        <f t="shared" si="0"/>
        <v>4</v>
      </c>
    </row>
    <row r="25" spans="1:14" ht="15" customHeight="1">
      <c r="A25" s="8">
        <v>18</v>
      </c>
      <c r="B25" s="14" t="s">
        <v>62</v>
      </c>
      <c r="C25" s="14" t="s">
        <v>540</v>
      </c>
      <c r="D25" s="10" t="s">
        <v>541</v>
      </c>
      <c r="E25" s="12" t="s">
        <v>607</v>
      </c>
      <c r="F25" s="12">
        <v>6</v>
      </c>
      <c r="G25" s="12"/>
      <c r="I25" s="20">
        <v>6</v>
      </c>
      <c r="J25" s="20"/>
      <c r="K25" s="20">
        <v>0</v>
      </c>
      <c r="L25" s="20">
        <v>0</v>
      </c>
      <c r="M25" s="20">
        <v>0</v>
      </c>
      <c r="N25" s="21">
        <f t="shared" si="0"/>
        <v>6</v>
      </c>
    </row>
    <row r="26" spans="1:14" ht="15" customHeight="1">
      <c r="A26" s="8">
        <v>19</v>
      </c>
      <c r="B26" s="9" t="s">
        <v>182</v>
      </c>
      <c r="C26" s="9" t="s">
        <v>159</v>
      </c>
      <c r="D26" s="10" t="s">
        <v>542</v>
      </c>
      <c r="E26" s="12" t="s">
        <v>600</v>
      </c>
      <c r="F26" s="12">
        <v>2</v>
      </c>
      <c r="G26" s="12"/>
      <c r="I26" s="20">
        <v>0</v>
      </c>
      <c r="J26" s="20">
        <v>0</v>
      </c>
      <c r="K26" s="20">
        <v>0</v>
      </c>
      <c r="L26" s="20">
        <v>2</v>
      </c>
      <c r="M26" s="20">
        <v>0</v>
      </c>
      <c r="N26" s="21">
        <f t="shared" si="0"/>
        <v>2</v>
      </c>
    </row>
    <row r="27" spans="1:14" ht="15" customHeight="1">
      <c r="A27" s="8">
        <v>20</v>
      </c>
      <c r="B27" s="9" t="s">
        <v>121</v>
      </c>
      <c r="C27" s="9" t="s">
        <v>171</v>
      </c>
      <c r="D27" s="10" t="s">
        <v>543</v>
      </c>
      <c r="E27" s="12" t="s">
        <v>489</v>
      </c>
      <c r="F27" s="12">
        <v>0</v>
      </c>
      <c r="G27" s="12"/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1">
        <f t="shared" si="0"/>
        <v>0</v>
      </c>
    </row>
    <row r="28" spans="1:14" ht="15" customHeight="1">
      <c r="A28" s="8">
        <v>21</v>
      </c>
      <c r="B28" s="9" t="s">
        <v>63</v>
      </c>
      <c r="C28" s="9" t="s">
        <v>150</v>
      </c>
      <c r="D28" s="10" t="s">
        <v>544</v>
      </c>
      <c r="E28" s="12" t="s">
        <v>394</v>
      </c>
      <c r="F28" s="12">
        <v>2</v>
      </c>
      <c r="G28" s="12"/>
      <c r="I28" s="20">
        <v>0</v>
      </c>
      <c r="J28" s="20"/>
      <c r="K28" s="20">
        <v>0</v>
      </c>
      <c r="L28" s="20">
        <v>2</v>
      </c>
      <c r="M28" s="20">
        <v>0</v>
      </c>
      <c r="N28" s="21">
        <f t="shared" si="0"/>
        <v>2</v>
      </c>
    </row>
    <row r="29" spans="1:14" ht="15" customHeight="1">
      <c r="A29" s="8">
        <v>22</v>
      </c>
      <c r="B29" s="9" t="s">
        <v>65</v>
      </c>
      <c r="C29" s="9" t="s">
        <v>151</v>
      </c>
      <c r="D29" s="10" t="s">
        <v>545</v>
      </c>
      <c r="E29" s="12" t="s">
        <v>593</v>
      </c>
      <c r="F29" s="12">
        <v>16</v>
      </c>
      <c r="G29" s="12"/>
      <c r="I29" s="20">
        <v>7</v>
      </c>
      <c r="J29" s="20">
        <v>7</v>
      </c>
      <c r="K29" s="20">
        <v>0</v>
      </c>
      <c r="L29" s="20">
        <v>2</v>
      </c>
      <c r="M29" s="20">
        <v>0</v>
      </c>
      <c r="N29" s="21">
        <f t="shared" si="0"/>
        <v>16</v>
      </c>
    </row>
    <row r="30" spans="1:14" ht="15" customHeight="1">
      <c r="A30" s="8">
        <v>23</v>
      </c>
      <c r="B30" s="9" t="s">
        <v>60</v>
      </c>
      <c r="C30" s="9" t="s">
        <v>135</v>
      </c>
      <c r="D30" s="10" t="s">
        <v>514</v>
      </c>
      <c r="E30" s="12" t="s">
        <v>592</v>
      </c>
      <c r="F30" s="12">
        <v>7</v>
      </c>
      <c r="G30" s="12"/>
      <c r="I30" s="20">
        <v>7</v>
      </c>
      <c r="J30" s="20"/>
      <c r="K30" s="20"/>
      <c r="L30" s="20">
        <v>0</v>
      </c>
      <c r="M30" s="20">
        <v>0</v>
      </c>
      <c r="N30" s="21">
        <f t="shared" si="0"/>
        <v>7</v>
      </c>
    </row>
    <row r="31" spans="1:14" ht="15" customHeight="1">
      <c r="A31" s="8">
        <v>24</v>
      </c>
      <c r="B31" s="9" t="s">
        <v>60</v>
      </c>
      <c r="C31" s="9" t="s">
        <v>141</v>
      </c>
      <c r="D31" s="10" t="s">
        <v>546</v>
      </c>
      <c r="E31" s="15" t="s">
        <v>599</v>
      </c>
      <c r="F31" s="12">
        <v>16</v>
      </c>
      <c r="G31" s="12"/>
      <c r="I31" s="20">
        <v>7</v>
      </c>
      <c r="J31" s="20">
        <v>7</v>
      </c>
      <c r="K31" s="20">
        <v>0</v>
      </c>
      <c r="L31" s="20">
        <v>0</v>
      </c>
      <c r="M31" s="20">
        <v>2</v>
      </c>
      <c r="N31" s="21">
        <f t="shared" si="0"/>
        <v>16</v>
      </c>
    </row>
    <row r="32" spans="1:14" ht="15" customHeight="1">
      <c r="A32" s="8">
        <v>25</v>
      </c>
      <c r="B32" s="9" t="s">
        <v>120</v>
      </c>
      <c r="C32" s="9" t="s">
        <v>154</v>
      </c>
      <c r="D32" s="10" t="s">
        <v>547</v>
      </c>
      <c r="E32" s="12" t="s">
        <v>598</v>
      </c>
      <c r="F32" s="12">
        <v>4</v>
      </c>
      <c r="G32" s="12"/>
      <c r="I32" s="20">
        <v>4</v>
      </c>
      <c r="J32" s="20"/>
      <c r="K32" s="20"/>
      <c r="L32" s="20">
        <v>0</v>
      </c>
      <c r="M32" s="20">
        <v>0</v>
      </c>
      <c r="N32" s="21">
        <f>SUM(I32:M32)</f>
        <v>4</v>
      </c>
    </row>
    <row r="33" spans="1:14" ht="15" customHeight="1">
      <c r="A33" s="8">
        <v>26</v>
      </c>
      <c r="B33" s="16" t="s">
        <v>79</v>
      </c>
      <c r="C33" s="9" t="s">
        <v>548</v>
      </c>
      <c r="D33" s="10" t="s">
        <v>549</v>
      </c>
      <c r="E33" s="12"/>
      <c r="F33" s="12" t="s">
        <v>732</v>
      </c>
      <c r="G33" s="12"/>
      <c r="I33" s="20"/>
      <c r="J33" s="20"/>
      <c r="K33" s="20"/>
      <c r="L33" s="20"/>
      <c r="M33" s="20"/>
      <c r="N33" s="21"/>
    </row>
    <row r="34" spans="1:14" ht="15" customHeight="1">
      <c r="A34" s="8">
        <v>27</v>
      </c>
      <c r="B34" s="9" t="s">
        <v>183</v>
      </c>
      <c r="C34" s="9" t="s">
        <v>163</v>
      </c>
      <c r="D34" s="10" t="s">
        <v>550</v>
      </c>
      <c r="E34" s="11" t="s">
        <v>899</v>
      </c>
      <c r="F34" s="12">
        <v>21</v>
      </c>
      <c r="G34" s="12"/>
      <c r="I34" s="20">
        <v>7</v>
      </c>
      <c r="J34" s="20">
        <v>7</v>
      </c>
      <c r="K34" s="20">
        <v>0</v>
      </c>
      <c r="L34" s="20">
        <v>0</v>
      </c>
      <c r="M34" s="20">
        <v>7</v>
      </c>
      <c r="N34" s="21">
        <f>SUM(I34:M34)</f>
        <v>21</v>
      </c>
    </row>
    <row r="35" spans="1:14" ht="15" customHeight="1">
      <c r="A35" s="8">
        <v>28</v>
      </c>
      <c r="B35" s="9" t="s">
        <v>180</v>
      </c>
      <c r="C35" s="9" t="s">
        <v>129</v>
      </c>
      <c r="D35" s="10" t="s">
        <v>551</v>
      </c>
      <c r="E35" s="11" t="s">
        <v>715</v>
      </c>
      <c r="F35" s="12">
        <v>35</v>
      </c>
      <c r="G35" s="12"/>
      <c r="I35" s="20">
        <v>7</v>
      </c>
      <c r="J35" s="20">
        <v>7</v>
      </c>
      <c r="K35" s="20">
        <v>7</v>
      </c>
      <c r="L35" s="20">
        <v>7</v>
      </c>
      <c r="M35" s="20">
        <v>7</v>
      </c>
      <c r="N35" s="21">
        <f>SUM(I35:M35)</f>
        <v>35</v>
      </c>
    </row>
    <row r="36" spans="1:14" ht="15" customHeight="1">
      <c r="A36" s="8">
        <v>29</v>
      </c>
      <c r="B36" s="14" t="s">
        <v>121</v>
      </c>
      <c r="C36" s="14" t="s">
        <v>552</v>
      </c>
      <c r="D36" s="10" t="s">
        <v>553</v>
      </c>
      <c r="E36" s="11" t="s">
        <v>383</v>
      </c>
      <c r="F36" s="12">
        <v>4</v>
      </c>
      <c r="G36" s="12"/>
      <c r="I36" s="20">
        <v>0</v>
      </c>
      <c r="J36" s="20">
        <v>4</v>
      </c>
      <c r="K36" s="20">
        <v>0</v>
      </c>
      <c r="L36" s="20">
        <v>0</v>
      </c>
      <c r="M36" s="20">
        <v>0</v>
      </c>
      <c r="N36" s="21">
        <f>SUM(I36:M36)</f>
        <v>4</v>
      </c>
    </row>
    <row r="37" spans="1:14">
      <c r="A37" s="8">
        <v>30</v>
      </c>
      <c r="B37" s="9" t="s">
        <v>116</v>
      </c>
      <c r="C37" s="9" t="s">
        <v>148</v>
      </c>
      <c r="D37" s="10" t="s">
        <v>554</v>
      </c>
      <c r="E37" s="17" t="s">
        <v>486</v>
      </c>
      <c r="F37" s="12">
        <v>0</v>
      </c>
      <c r="G37" s="12"/>
      <c r="I37" s="20"/>
      <c r="J37" s="20"/>
      <c r="K37" s="20"/>
      <c r="L37" s="20">
        <v>0</v>
      </c>
      <c r="M37" s="20">
        <v>0</v>
      </c>
      <c r="N37" s="21">
        <f>SUM(I37:M37)</f>
        <v>0</v>
      </c>
    </row>
    <row r="38" spans="1:14" ht="15.75" customHeight="1">
      <c r="A38" s="8">
        <v>31</v>
      </c>
      <c r="B38" s="9" t="s">
        <v>113</v>
      </c>
      <c r="C38" s="9" t="s">
        <v>590</v>
      </c>
      <c r="D38" s="10" t="s">
        <v>555</v>
      </c>
      <c r="E38" s="12" t="s">
        <v>493</v>
      </c>
      <c r="F38" s="12">
        <v>27</v>
      </c>
      <c r="G38" s="12"/>
      <c r="I38" s="20">
        <v>7</v>
      </c>
      <c r="J38" s="20">
        <v>7</v>
      </c>
      <c r="K38" s="20">
        <v>6</v>
      </c>
      <c r="L38" s="20">
        <v>0</v>
      </c>
      <c r="M38" s="20">
        <v>7</v>
      </c>
      <c r="N38" s="21">
        <f t="shared" ref="N38:N39" si="1">SUM(I38:M38)</f>
        <v>27</v>
      </c>
    </row>
    <row r="39" spans="1:14" ht="15" customHeight="1">
      <c r="A39" s="8">
        <v>32</v>
      </c>
      <c r="B39" s="14" t="s">
        <v>57</v>
      </c>
      <c r="C39" s="14" t="s">
        <v>556</v>
      </c>
      <c r="D39" s="10" t="s">
        <v>557</v>
      </c>
      <c r="E39" s="12" t="s">
        <v>393</v>
      </c>
      <c r="F39" s="12">
        <v>3</v>
      </c>
      <c r="G39" s="12"/>
      <c r="I39" s="20">
        <v>0</v>
      </c>
      <c r="J39" s="20"/>
      <c r="K39" s="20"/>
      <c r="L39" s="20">
        <v>3</v>
      </c>
      <c r="M39" s="20">
        <v>0</v>
      </c>
      <c r="N39" s="21">
        <f t="shared" si="1"/>
        <v>3</v>
      </c>
    </row>
    <row r="40" spans="1:14" ht="15" customHeight="1">
      <c r="A40" s="8">
        <v>33</v>
      </c>
      <c r="B40" s="9" t="s">
        <v>184</v>
      </c>
      <c r="C40" s="9" t="s">
        <v>167</v>
      </c>
      <c r="D40" s="10" t="s">
        <v>558</v>
      </c>
      <c r="E40" s="11" t="s">
        <v>897</v>
      </c>
      <c r="F40" s="12" t="s">
        <v>732</v>
      </c>
      <c r="G40" s="12"/>
      <c r="I40" s="20"/>
      <c r="J40" s="20"/>
      <c r="K40" s="20"/>
      <c r="L40" s="20"/>
      <c r="M40" s="20"/>
      <c r="N40" s="21"/>
    </row>
    <row r="41" spans="1:14" ht="15" customHeight="1">
      <c r="A41" s="8">
        <v>34</v>
      </c>
      <c r="B41" s="9" t="s">
        <v>58</v>
      </c>
      <c r="C41" s="9" t="s">
        <v>161</v>
      </c>
      <c r="D41" s="10" t="s">
        <v>515</v>
      </c>
      <c r="E41" s="12" t="s">
        <v>391</v>
      </c>
      <c r="F41" s="12">
        <v>8</v>
      </c>
      <c r="G41" s="12"/>
      <c r="I41" s="20">
        <v>3</v>
      </c>
      <c r="J41" s="20">
        <v>5</v>
      </c>
      <c r="K41" s="20"/>
      <c r="L41" s="20"/>
      <c r="M41" s="20">
        <v>0</v>
      </c>
      <c r="N41" s="21">
        <f t="shared" ref="N41:N60" si="2">SUM(I41:M41)</f>
        <v>8</v>
      </c>
    </row>
    <row r="42" spans="1:14" ht="15" customHeight="1">
      <c r="A42" s="8">
        <v>35</v>
      </c>
      <c r="B42" s="9" t="s">
        <v>60</v>
      </c>
      <c r="C42" s="9" t="s">
        <v>136</v>
      </c>
      <c r="D42" s="10" t="s">
        <v>559</v>
      </c>
      <c r="E42" s="12" t="s">
        <v>592</v>
      </c>
      <c r="F42" s="12">
        <v>7</v>
      </c>
      <c r="G42" s="12"/>
      <c r="I42" s="20">
        <v>7</v>
      </c>
      <c r="J42" s="20">
        <v>0</v>
      </c>
      <c r="K42" s="20">
        <v>0</v>
      </c>
      <c r="L42" s="20">
        <v>0</v>
      </c>
      <c r="M42" s="20">
        <v>0</v>
      </c>
      <c r="N42" s="21">
        <f t="shared" si="2"/>
        <v>7</v>
      </c>
    </row>
    <row r="43" spans="1:14" ht="15" customHeight="1">
      <c r="A43" s="8">
        <v>36</v>
      </c>
      <c r="B43" s="14" t="s">
        <v>59</v>
      </c>
      <c r="C43" s="14" t="s">
        <v>560</v>
      </c>
      <c r="D43" s="10" t="s">
        <v>561</v>
      </c>
      <c r="E43" s="12" t="s">
        <v>407</v>
      </c>
      <c r="F43" s="12">
        <v>14</v>
      </c>
      <c r="G43" s="12"/>
      <c r="I43" s="20">
        <v>7</v>
      </c>
      <c r="J43" s="20">
        <v>7</v>
      </c>
      <c r="K43" s="20">
        <v>0</v>
      </c>
      <c r="L43" s="20">
        <v>0</v>
      </c>
      <c r="M43" s="20">
        <v>0</v>
      </c>
      <c r="N43" s="21">
        <f t="shared" si="2"/>
        <v>14</v>
      </c>
    </row>
    <row r="44" spans="1:14" ht="15" customHeight="1">
      <c r="A44" s="8">
        <v>37</v>
      </c>
      <c r="B44" s="9" t="s">
        <v>60</v>
      </c>
      <c r="C44" s="9" t="s">
        <v>143</v>
      </c>
      <c r="D44" s="10" t="s">
        <v>562</v>
      </c>
      <c r="E44" s="12" t="s">
        <v>592</v>
      </c>
      <c r="F44" s="12">
        <v>11</v>
      </c>
      <c r="G44" s="12"/>
      <c r="I44" s="20">
        <v>7</v>
      </c>
      <c r="J44" s="20">
        <v>4</v>
      </c>
      <c r="K44" s="20">
        <v>0</v>
      </c>
      <c r="L44" s="20"/>
      <c r="M44" s="20"/>
      <c r="N44" s="21">
        <f t="shared" si="2"/>
        <v>11</v>
      </c>
    </row>
    <row r="45" spans="1:14" ht="15" customHeight="1">
      <c r="A45" s="8">
        <v>38</v>
      </c>
      <c r="B45" s="9" t="s">
        <v>60</v>
      </c>
      <c r="C45" s="9" t="s">
        <v>144</v>
      </c>
      <c r="D45" s="10" t="s">
        <v>563</v>
      </c>
      <c r="E45" s="12" t="s">
        <v>592</v>
      </c>
      <c r="F45" s="12">
        <v>6</v>
      </c>
      <c r="G45" s="12"/>
      <c r="I45" s="20">
        <v>4</v>
      </c>
      <c r="J45" s="20"/>
      <c r="K45" s="20"/>
      <c r="L45" s="20">
        <v>2</v>
      </c>
      <c r="M45" s="20">
        <v>0</v>
      </c>
      <c r="N45" s="21">
        <f t="shared" si="2"/>
        <v>6</v>
      </c>
    </row>
    <row r="46" spans="1:14" ht="15" customHeight="1">
      <c r="A46" s="8">
        <v>39</v>
      </c>
      <c r="B46" s="9" t="s">
        <v>122</v>
      </c>
      <c r="C46" s="9" t="s">
        <v>134</v>
      </c>
      <c r="D46" s="10" t="s">
        <v>564</v>
      </c>
      <c r="E46" s="12" t="s">
        <v>591</v>
      </c>
      <c r="F46" s="12">
        <v>7</v>
      </c>
      <c r="G46" s="12"/>
      <c r="I46" s="20">
        <v>0</v>
      </c>
      <c r="J46" s="20">
        <v>7</v>
      </c>
      <c r="K46" s="20">
        <v>0</v>
      </c>
      <c r="L46" s="20">
        <v>0</v>
      </c>
      <c r="M46" s="20">
        <v>0</v>
      </c>
      <c r="N46" s="21">
        <f t="shared" si="2"/>
        <v>7</v>
      </c>
    </row>
    <row r="47" spans="1:14" ht="15" customHeight="1">
      <c r="A47" s="8">
        <v>40</v>
      </c>
      <c r="B47" s="14" t="s">
        <v>63</v>
      </c>
      <c r="C47" s="14" t="s">
        <v>565</v>
      </c>
      <c r="D47" s="10" t="s">
        <v>566</v>
      </c>
      <c r="E47" s="12" t="s">
        <v>394</v>
      </c>
      <c r="F47" s="12">
        <v>10</v>
      </c>
      <c r="G47" s="12"/>
      <c r="I47" s="20">
        <v>3</v>
      </c>
      <c r="J47" s="20">
        <v>7</v>
      </c>
      <c r="K47" s="20">
        <v>0</v>
      </c>
      <c r="L47" s="20">
        <v>0</v>
      </c>
      <c r="M47" s="20">
        <v>0</v>
      </c>
      <c r="N47" s="21">
        <f t="shared" si="2"/>
        <v>10</v>
      </c>
    </row>
    <row r="48" spans="1:14" ht="15" customHeight="1">
      <c r="A48" s="8">
        <v>41</v>
      </c>
      <c r="B48" s="9" t="s">
        <v>75</v>
      </c>
      <c r="C48" s="9" t="s">
        <v>174</v>
      </c>
      <c r="D48" s="10" t="s">
        <v>567</v>
      </c>
      <c r="E48" s="12" t="s">
        <v>392</v>
      </c>
      <c r="F48" s="12">
        <v>9</v>
      </c>
      <c r="G48" s="12"/>
      <c r="I48" s="20">
        <v>7</v>
      </c>
      <c r="J48" s="20">
        <v>0</v>
      </c>
      <c r="K48" s="20">
        <v>0</v>
      </c>
      <c r="L48" s="20">
        <v>2</v>
      </c>
      <c r="M48" s="20">
        <v>0</v>
      </c>
      <c r="N48" s="21">
        <f t="shared" si="2"/>
        <v>9</v>
      </c>
    </row>
    <row r="49" spans="1:14" ht="15" customHeight="1">
      <c r="A49" s="8">
        <v>42</v>
      </c>
      <c r="B49" s="14" t="s">
        <v>76</v>
      </c>
      <c r="C49" s="14" t="s">
        <v>568</v>
      </c>
      <c r="D49" s="10" t="s">
        <v>569</v>
      </c>
      <c r="E49" s="12" t="s">
        <v>597</v>
      </c>
      <c r="F49" s="12">
        <v>21</v>
      </c>
      <c r="G49" s="12"/>
      <c r="I49" s="20">
        <v>7</v>
      </c>
      <c r="J49" s="20">
        <v>7</v>
      </c>
      <c r="K49" s="20"/>
      <c r="L49" s="20">
        <v>7</v>
      </c>
      <c r="M49" s="20">
        <v>0</v>
      </c>
      <c r="N49" s="21">
        <f t="shared" si="2"/>
        <v>21</v>
      </c>
    </row>
    <row r="50" spans="1:14" ht="15" customHeight="1">
      <c r="A50" s="8">
        <v>43</v>
      </c>
      <c r="B50" s="14" t="s">
        <v>63</v>
      </c>
      <c r="C50" s="14" t="s">
        <v>570</v>
      </c>
      <c r="D50" s="10" t="s">
        <v>571</v>
      </c>
      <c r="E50" s="12" t="s">
        <v>394</v>
      </c>
      <c r="F50" s="12">
        <v>0</v>
      </c>
      <c r="G50" s="12"/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1">
        <f t="shared" si="2"/>
        <v>0</v>
      </c>
    </row>
    <row r="51" spans="1:14" ht="15" customHeight="1">
      <c r="A51" s="8">
        <v>44</v>
      </c>
      <c r="B51" s="9" t="s">
        <v>181</v>
      </c>
      <c r="C51" s="9" t="s">
        <v>149</v>
      </c>
      <c r="D51" s="10" t="s">
        <v>572</v>
      </c>
      <c r="E51" s="11" t="s">
        <v>511</v>
      </c>
      <c r="F51" s="12">
        <v>0</v>
      </c>
      <c r="G51" s="12"/>
      <c r="I51" s="20">
        <v>0</v>
      </c>
      <c r="J51" s="20"/>
      <c r="K51" s="20"/>
      <c r="L51" s="20">
        <v>0</v>
      </c>
      <c r="M51" s="20">
        <v>0</v>
      </c>
      <c r="N51" s="21">
        <f t="shared" si="2"/>
        <v>0</v>
      </c>
    </row>
    <row r="52" spans="1:14" ht="15" customHeight="1">
      <c r="A52" s="8">
        <v>45</v>
      </c>
      <c r="B52" s="14" t="s">
        <v>62</v>
      </c>
      <c r="C52" s="14" t="s">
        <v>516</v>
      </c>
      <c r="D52" s="10" t="s">
        <v>517</v>
      </c>
      <c r="E52" s="12" t="s">
        <v>607</v>
      </c>
      <c r="F52" s="12">
        <v>14</v>
      </c>
      <c r="G52" s="12"/>
      <c r="I52" s="20">
        <v>7</v>
      </c>
      <c r="J52" s="20">
        <v>7</v>
      </c>
      <c r="K52" s="20">
        <v>0</v>
      </c>
      <c r="L52" s="20">
        <v>0</v>
      </c>
      <c r="M52" s="20">
        <v>0</v>
      </c>
      <c r="N52" s="21">
        <f t="shared" si="2"/>
        <v>14</v>
      </c>
    </row>
    <row r="53" spans="1:14" ht="15" customHeight="1">
      <c r="A53" s="8">
        <v>46</v>
      </c>
      <c r="B53" s="9" t="s">
        <v>120</v>
      </c>
      <c r="C53" s="9" t="s">
        <v>164</v>
      </c>
      <c r="D53" s="10" t="s">
        <v>573</v>
      </c>
      <c r="E53" s="12" t="s">
        <v>598</v>
      </c>
      <c r="F53" s="12">
        <v>16</v>
      </c>
      <c r="G53" s="12"/>
      <c r="I53" s="20">
        <v>7</v>
      </c>
      <c r="J53" s="20">
        <v>7</v>
      </c>
      <c r="K53" s="20">
        <v>0</v>
      </c>
      <c r="L53" s="20">
        <v>2</v>
      </c>
      <c r="M53" s="20">
        <v>0</v>
      </c>
      <c r="N53" s="21">
        <f t="shared" si="2"/>
        <v>16</v>
      </c>
    </row>
    <row r="54" spans="1:14" ht="15" customHeight="1">
      <c r="A54" s="8">
        <v>47</v>
      </c>
      <c r="B54" s="9" t="s">
        <v>60</v>
      </c>
      <c r="C54" s="9" t="s">
        <v>140</v>
      </c>
      <c r="D54" s="10" t="s">
        <v>574</v>
      </c>
      <c r="E54" s="12" t="s">
        <v>592</v>
      </c>
      <c r="F54" s="12">
        <v>14</v>
      </c>
      <c r="G54" s="12"/>
      <c r="I54" s="20">
        <v>7</v>
      </c>
      <c r="J54" s="20">
        <v>7</v>
      </c>
      <c r="K54" s="20"/>
      <c r="L54" s="20">
        <v>0</v>
      </c>
      <c r="M54" s="20">
        <v>0</v>
      </c>
      <c r="N54" s="21">
        <f t="shared" si="2"/>
        <v>14</v>
      </c>
    </row>
    <row r="55" spans="1:14" ht="15" customHeight="1">
      <c r="A55" s="8">
        <v>48</v>
      </c>
      <c r="B55" s="9" t="s">
        <v>75</v>
      </c>
      <c r="C55" s="9" t="s">
        <v>179</v>
      </c>
      <c r="D55" s="10" t="s">
        <v>575</v>
      </c>
      <c r="E55" s="12" t="s">
        <v>594</v>
      </c>
      <c r="F55" s="12">
        <v>14</v>
      </c>
      <c r="G55" s="12"/>
      <c r="I55" s="20">
        <v>7</v>
      </c>
      <c r="J55" s="20">
        <v>7</v>
      </c>
      <c r="K55" s="20">
        <v>0</v>
      </c>
      <c r="L55" s="20">
        <v>0</v>
      </c>
      <c r="M55" s="20">
        <v>0</v>
      </c>
      <c r="N55" s="21">
        <f t="shared" si="2"/>
        <v>14</v>
      </c>
    </row>
    <row r="56" spans="1:14" ht="15" customHeight="1">
      <c r="A56" s="8">
        <v>49</v>
      </c>
      <c r="B56" s="9" t="s">
        <v>75</v>
      </c>
      <c r="C56" s="9" t="s">
        <v>175</v>
      </c>
      <c r="D56" s="10" t="s">
        <v>576</v>
      </c>
      <c r="E56" s="12" t="s">
        <v>594</v>
      </c>
      <c r="F56" s="12">
        <v>30</v>
      </c>
      <c r="G56" s="12"/>
      <c r="I56" s="20">
        <v>7</v>
      </c>
      <c r="J56" s="20">
        <v>7</v>
      </c>
      <c r="K56" s="20">
        <v>3</v>
      </c>
      <c r="L56" s="20">
        <v>7</v>
      </c>
      <c r="M56" s="20">
        <v>6</v>
      </c>
      <c r="N56" s="21">
        <f t="shared" si="2"/>
        <v>30</v>
      </c>
    </row>
    <row r="57" spans="1:14" ht="15" customHeight="1">
      <c r="A57" s="8">
        <v>50</v>
      </c>
      <c r="B57" s="9" t="s">
        <v>114</v>
      </c>
      <c r="C57" s="9" t="s">
        <v>132</v>
      </c>
      <c r="D57" s="10" t="s">
        <v>577</v>
      </c>
      <c r="E57" s="12" t="s">
        <v>499</v>
      </c>
      <c r="F57" s="12">
        <v>7</v>
      </c>
      <c r="G57" s="12"/>
      <c r="I57" s="20">
        <v>0</v>
      </c>
      <c r="J57" s="20">
        <v>7</v>
      </c>
      <c r="K57" s="20">
        <v>0</v>
      </c>
      <c r="L57" s="20">
        <v>0</v>
      </c>
      <c r="M57" s="20">
        <v>0</v>
      </c>
      <c r="N57" s="21">
        <f t="shared" si="2"/>
        <v>7</v>
      </c>
    </row>
    <row r="58" spans="1:14" ht="15" customHeight="1">
      <c r="A58" s="8">
        <v>51</v>
      </c>
      <c r="B58" s="9" t="s">
        <v>68</v>
      </c>
      <c r="C58" s="9" t="s">
        <v>146</v>
      </c>
      <c r="D58" s="10" t="s">
        <v>578</v>
      </c>
      <c r="E58" s="12" t="s">
        <v>589</v>
      </c>
      <c r="F58" s="12">
        <v>14</v>
      </c>
      <c r="G58" s="12"/>
      <c r="I58" s="20">
        <v>7</v>
      </c>
      <c r="J58" s="20"/>
      <c r="K58" s="20"/>
      <c r="L58" s="20">
        <v>7</v>
      </c>
      <c r="M58" s="20">
        <v>0</v>
      </c>
      <c r="N58" s="21">
        <f t="shared" si="2"/>
        <v>14</v>
      </c>
    </row>
    <row r="59" spans="1:14" ht="15" customHeight="1">
      <c r="A59" s="8">
        <v>52</v>
      </c>
      <c r="B59" s="9" t="s">
        <v>180</v>
      </c>
      <c r="C59" s="9" t="s">
        <v>168</v>
      </c>
      <c r="D59" s="10" t="s">
        <v>579</v>
      </c>
      <c r="E59" s="11" t="s">
        <v>715</v>
      </c>
      <c r="F59" s="12">
        <v>16</v>
      </c>
      <c r="G59" s="12"/>
      <c r="I59" s="20">
        <v>7</v>
      </c>
      <c r="J59" s="20">
        <v>7</v>
      </c>
      <c r="K59" s="20"/>
      <c r="L59" s="20">
        <v>2</v>
      </c>
      <c r="M59" s="20">
        <v>0</v>
      </c>
      <c r="N59" s="21">
        <f t="shared" si="2"/>
        <v>16</v>
      </c>
    </row>
    <row r="60" spans="1:14" ht="15" customHeight="1">
      <c r="A60" s="8">
        <v>53</v>
      </c>
      <c r="B60" s="9" t="s">
        <v>59</v>
      </c>
      <c r="C60" s="9" t="s">
        <v>166</v>
      </c>
      <c r="D60" s="10" t="s">
        <v>580</v>
      </c>
      <c r="E60" s="12" t="s">
        <v>403</v>
      </c>
      <c r="F60" s="12">
        <v>6</v>
      </c>
      <c r="G60" s="12"/>
      <c r="I60" s="20">
        <v>3</v>
      </c>
      <c r="J60" s="20">
        <v>3</v>
      </c>
      <c r="K60" s="20"/>
      <c r="L60" s="20">
        <v>0</v>
      </c>
      <c r="M60" s="20">
        <v>0</v>
      </c>
      <c r="N60" s="21">
        <f t="shared" si="2"/>
        <v>6</v>
      </c>
    </row>
    <row r="61" spans="1:14" ht="15.75" customHeight="1">
      <c r="A61" s="8">
        <v>54</v>
      </c>
      <c r="B61" s="9" t="s">
        <v>116</v>
      </c>
      <c r="C61" s="9" t="s">
        <v>170</v>
      </c>
      <c r="D61" s="10" t="s">
        <v>581</v>
      </c>
      <c r="E61" s="12"/>
      <c r="F61" s="12" t="s">
        <v>732</v>
      </c>
      <c r="G61" s="12"/>
      <c r="I61" s="20"/>
      <c r="J61" s="20"/>
      <c r="K61" s="20"/>
      <c r="L61" s="20"/>
      <c r="M61" s="20"/>
      <c r="N61" s="21"/>
    </row>
    <row r="62" spans="1:14" ht="18" customHeight="1">
      <c r="A62" s="8">
        <v>55</v>
      </c>
      <c r="B62" s="9" t="s">
        <v>113</v>
      </c>
      <c r="C62" s="9" t="s">
        <v>157</v>
      </c>
      <c r="D62" s="10" t="s">
        <v>582</v>
      </c>
      <c r="E62" s="11" t="s">
        <v>877</v>
      </c>
      <c r="F62" s="12">
        <v>4</v>
      </c>
      <c r="G62" s="12"/>
      <c r="I62" s="20">
        <v>4</v>
      </c>
      <c r="J62" s="20"/>
      <c r="K62" s="20"/>
      <c r="L62" s="20">
        <v>0</v>
      </c>
      <c r="M62" s="20">
        <v>0</v>
      </c>
      <c r="N62" s="21">
        <f t="shared" ref="N62:N71" si="3">SUM(I62:M62)</f>
        <v>4</v>
      </c>
    </row>
    <row r="63" spans="1:14" ht="16.5" customHeight="1">
      <c r="A63" s="8">
        <v>56</v>
      </c>
      <c r="B63" s="14" t="s">
        <v>62</v>
      </c>
      <c r="C63" s="14" t="s">
        <v>518</v>
      </c>
      <c r="D63" s="10" t="s">
        <v>519</v>
      </c>
      <c r="E63" s="12" t="s">
        <v>607</v>
      </c>
      <c r="F63" s="12">
        <v>16</v>
      </c>
      <c r="G63" s="12"/>
      <c r="I63" s="20">
        <v>7</v>
      </c>
      <c r="J63" s="20">
        <v>7</v>
      </c>
      <c r="K63" s="20">
        <v>0</v>
      </c>
      <c r="L63" s="20">
        <v>2</v>
      </c>
      <c r="M63" s="20">
        <v>0</v>
      </c>
      <c r="N63" s="21">
        <f t="shared" si="3"/>
        <v>16</v>
      </c>
    </row>
    <row r="64" spans="1:14" ht="15" customHeight="1">
      <c r="A64" s="8">
        <v>57</v>
      </c>
      <c r="B64" s="9" t="s">
        <v>114</v>
      </c>
      <c r="C64" s="9" t="s">
        <v>130</v>
      </c>
      <c r="D64" s="10" t="s">
        <v>583</v>
      </c>
      <c r="E64" s="12" t="s">
        <v>499</v>
      </c>
      <c r="F64" s="12">
        <v>14</v>
      </c>
      <c r="G64" s="12"/>
      <c r="I64" s="20">
        <v>7</v>
      </c>
      <c r="J64" s="20">
        <v>7</v>
      </c>
      <c r="K64" s="20">
        <v>0</v>
      </c>
      <c r="L64" s="20">
        <v>0</v>
      </c>
      <c r="M64" s="20">
        <v>0</v>
      </c>
      <c r="N64" s="21">
        <f t="shared" si="3"/>
        <v>14</v>
      </c>
    </row>
    <row r="65" spans="1:14" ht="19.5" customHeight="1">
      <c r="A65" s="8">
        <v>58</v>
      </c>
      <c r="B65" s="9" t="s">
        <v>60</v>
      </c>
      <c r="C65" s="9" t="s">
        <v>142</v>
      </c>
      <c r="D65" s="10" t="s">
        <v>584</v>
      </c>
      <c r="E65" s="12" t="s">
        <v>592</v>
      </c>
      <c r="F65" s="12">
        <v>7</v>
      </c>
      <c r="G65" s="12"/>
      <c r="I65" s="20"/>
      <c r="J65" s="20">
        <v>7</v>
      </c>
      <c r="K65" s="20">
        <v>0</v>
      </c>
      <c r="L65" s="20">
        <v>0</v>
      </c>
      <c r="M65" s="20">
        <v>0</v>
      </c>
      <c r="N65" s="21">
        <f t="shared" si="3"/>
        <v>7</v>
      </c>
    </row>
    <row r="66" spans="1:14" ht="16.5" customHeight="1">
      <c r="A66" s="8">
        <v>59</v>
      </c>
      <c r="B66" s="9" t="s">
        <v>68</v>
      </c>
      <c r="C66" s="9" t="s">
        <v>147</v>
      </c>
      <c r="D66" s="10" t="s">
        <v>585</v>
      </c>
      <c r="E66" s="12" t="s">
        <v>589</v>
      </c>
      <c r="F66" s="12">
        <v>21</v>
      </c>
      <c r="G66" s="12"/>
      <c r="I66" s="20">
        <v>7</v>
      </c>
      <c r="J66" s="20">
        <v>7</v>
      </c>
      <c r="K66" s="20">
        <v>0</v>
      </c>
      <c r="L66" s="20">
        <v>7</v>
      </c>
      <c r="M66" s="20">
        <v>0</v>
      </c>
      <c r="N66" s="21">
        <f t="shared" si="3"/>
        <v>21</v>
      </c>
    </row>
    <row r="67" spans="1:14" ht="17.25" customHeight="1">
      <c r="A67" s="8">
        <v>60</v>
      </c>
      <c r="B67" s="9" t="s">
        <v>66</v>
      </c>
      <c r="C67" s="9" t="s">
        <v>155</v>
      </c>
      <c r="D67" s="10" t="s">
        <v>586</v>
      </c>
      <c r="E67" s="12" t="s">
        <v>604</v>
      </c>
      <c r="F67" s="12">
        <v>14</v>
      </c>
      <c r="G67" s="12"/>
      <c r="I67" s="20">
        <v>7</v>
      </c>
      <c r="J67" s="20">
        <v>7</v>
      </c>
      <c r="K67" s="20">
        <v>0</v>
      </c>
      <c r="L67" s="20"/>
      <c r="M67" s="20"/>
      <c r="N67" s="21">
        <f t="shared" si="3"/>
        <v>14</v>
      </c>
    </row>
    <row r="68" spans="1:14" ht="17.25" customHeight="1">
      <c r="A68" s="8">
        <v>61</v>
      </c>
      <c r="B68" s="9" t="s">
        <v>113</v>
      </c>
      <c r="C68" s="9" t="s">
        <v>898</v>
      </c>
      <c r="D68" s="10" t="s">
        <v>587</v>
      </c>
      <c r="E68" s="12" t="s">
        <v>588</v>
      </c>
      <c r="F68" s="12">
        <v>2</v>
      </c>
      <c r="G68" s="12"/>
      <c r="I68" s="20">
        <v>0</v>
      </c>
      <c r="J68" s="20"/>
      <c r="K68" s="20">
        <v>0</v>
      </c>
      <c r="L68" s="20">
        <v>2</v>
      </c>
      <c r="M68" s="20">
        <v>0</v>
      </c>
      <c r="N68" s="21">
        <f t="shared" si="3"/>
        <v>2</v>
      </c>
    </row>
    <row r="69" spans="1:14" ht="17.25" customHeight="1">
      <c r="A69" s="8">
        <v>62</v>
      </c>
      <c r="B69" s="16" t="s">
        <v>75</v>
      </c>
      <c r="C69" s="16" t="s">
        <v>173</v>
      </c>
      <c r="D69" s="10" t="s">
        <v>520</v>
      </c>
      <c r="E69" s="12" t="s">
        <v>594</v>
      </c>
      <c r="F69" s="12">
        <v>13</v>
      </c>
      <c r="G69" s="12"/>
      <c r="I69" s="20">
        <v>3</v>
      </c>
      <c r="J69" s="20">
        <v>4</v>
      </c>
      <c r="K69" s="20">
        <v>0</v>
      </c>
      <c r="L69" s="20">
        <v>6</v>
      </c>
      <c r="M69" s="20">
        <v>0</v>
      </c>
      <c r="N69" s="21">
        <f t="shared" si="3"/>
        <v>13</v>
      </c>
    </row>
    <row r="70" spans="1:14" ht="18.75" customHeight="1">
      <c r="A70" s="8">
        <v>63</v>
      </c>
      <c r="B70" s="9" t="s">
        <v>75</v>
      </c>
      <c r="C70" s="9" t="s">
        <v>178</v>
      </c>
      <c r="D70" s="10" t="s">
        <v>521</v>
      </c>
      <c r="E70" s="12" t="s">
        <v>392</v>
      </c>
      <c r="F70" s="12">
        <v>12</v>
      </c>
      <c r="G70" s="12"/>
      <c r="I70" s="20">
        <v>7</v>
      </c>
      <c r="J70" s="20">
        <v>5</v>
      </c>
      <c r="K70" s="20">
        <v>0</v>
      </c>
      <c r="L70" s="20">
        <v>0</v>
      </c>
      <c r="M70" s="20">
        <v>0</v>
      </c>
      <c r="N70" s="21">
        <f t="shared" si="3"/>
        <v>12</v>
      </c>
    </row>
    <row r="71" spans="1:14">
      <c r="A71" s="8">
        <v>64</v>
      </c>
      <c r="B71" s="9" t="s">
        <v>122</v>
      </c>
      <c r="C71" s="9" t="s">
        <v>133</v>
      </c>
      <c r="D71" s="10" t="s">
        <v>522</v>
      </c>
      <c r="E71" s="12" t="s">
        <v>591</v>
      </c>
      <c r="F71" s="12">
        <v>14</v>
      </c>
      <c r="G71" s="12"/>
      <c r="I71" s="20">
        <v>0</v>
      </c>
      <c r="J71" s="20">
        <v>7</v>
      </c>
      <c r="K71" s="20"/>
      <c r="L71" s="20">
        <v>7</v>
      </c>
      <c r="M71" s="20">
        <v>0</v>
      </c>
      <c r="N71" s="21">
        <f t="shared" si="3"/>
        <v>14</v>
      </c>
    </row>
  </sheetData>
  <sortState ref="B8:G71">
    <sortCondition ref="D8:D71"/>
  </sortState>
  <mergeCells count="6">
    <mergeCell ref="A6:F6"/>
    <mergeCell ref="A1:F1"/>
    <mergeCell ref="A2:F2"/>
    <mergeCell ref="A3:F3"/>
    <mergeCell ref="A4:F4"/>
    <mergeCell ref="A5:F5"/>
  </mergeCells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N85"/>
  <sheetViews>
    <sheetView zoomScale="70" zoomScaleNormal="70" workbookViewId="0">
      <selection activeCell="C7" sqref="A7:XFD7"/>
    </sheetView>
  </sheetViews>
  <sheetFormatPr defaultColWidth="9.15234375" defaultRowHeight="14.6"/>
  <cols>
    <col min="1" max="1" width="3.15234375" style="22" bestFit="1" customWidth="1"/>
    <col min="2" max="2" width="23.3046875" style="22" bestFit="1" customWidth="1"/>
    <col min="3" max="3" width="34.69140625" style="22" bestFit="1" customWidth="1"/>
    <col min="4" max="4" width="7" style="22" bestFit="1" customWidth="1"/>
    <col min="5" max="5" width="98.3828125" style="22" bestFit="1" customWidth="1"/>
    <col min="6" max="6" width="7.53515625" style="22" bestFit="1" customWidth="1"/>
    <col min="7" max="7" width="6.53515625" style="22" bestFit="1" customWidth="1"/>
    <col min="8" max="8" width="9.15234375" style="22"/>
    <col min="9" max="11" width="2.15234375" style="22" bestFit="1" customWidth="1"/>
    <col min="12" max="12" width="2.3828125" style="22" bestFit="1" customWidth="1"/>
    <col min="13" max="13" width="2.15234375" style="22" bestFit="1" customWidth="1"/>
    <col min="14" max="14" width="7.3046875" style="22" bestFit="1" customWidth="1"/>
    <col min="15" max="16384" width="9.15234375" style="22"/>
  </cols>
  <sheetData>
    <row r="1" spans="1:14">
      <c r="A1" s="64" t="s">
        <v>291</v>
      </c>
      <c r="B1" s="64"/>
      <c r="C1" s="64"/>
      <c r="D1" s="64"/>
      <c r="E1" s="64"/>
      <c r="F1" s="64"/>
    </row>
    <row r="2" spans="1:14">
      <c r="A2" s="65" t="s">
        <v>0</v>
      </c>
      <c r="B2" s="65"/>
      <c r="C2" s="65"/>
      <c r="D2" s="65"/>
      <c r="E2" s="65"/>
      <c r="F2" s="65"/>
    </row>
    <row r="3" spans="1:14">
      <c r="A3" s="66" t="s">
        <v>23</v>
      </c>
      <c r="B3" s="66"/>
      <c r="C3" s="66"/>
      <c r="D3" s="66"/>
      <c r="E3" s="66"/>
      <c r="F3" s="66"/>
    </row>
    <row r="4" spans="1:14">
      <c r="A4" s="67" t="s">
        <v>25</v>
      </c>
      <c r="B4" s="67"/>
      <c r="C4" s="67"/>
      <c r="D4" s="67"/>
      <c r="E4" s="67"/>
      <c r="F4" s="67"/>
    </row>
    <row r="5" spans="1:14">
      <c r="A5" s="67" t="s">
        <v>911</v>
      </c>
      <c r="B5" s="67"/>
      <c r="C5" s="67"/>
      <c r="D5" s="67"/>
      <c r="E5" s="67"/>
      <c r="F5" s="67"/>
    </row>
    <row r="6" spans="1:14">
      <c r="A6" s="67" t="s">
        <v>907</v>
      </c>
      <c r="B6" s="67"/>
      <c r="C6" s="67"/>
      <c r="D6" s="67"/>
      <c r="E6" s="67"/>
      <c r="F6" s="67"/>
    </row>
    <row r="7" spans="1:14" ht="39" customHeight="1">
      <c r="A7" s="23" t="s">
        <v>1</v>
      </c>
      <c r="B7" s="23" t="s">
        <v>2</v>
      </c>
      <c r="C7" s="24" t="s">
        <v>3</v>
      </c>
      <c r="D7" s="24" t="s">
        <v>7</v>
      </c>
      <c r="E7" s="25" t="s">
        <v>4</v>
      </c>
      <c r="F7" s="24" t="s">
        <v>5</v>
      </c>
      <c r="G7" s="24" t="s">
        <v>6</v>
      </c>
      <c r="I7" s="32">
        <v>1</v>
      </c>
      <c r="J7" s="32">
        <v>2</v>
      </c>
      <c r="K7" s="32">
        <v>3</v>
      </c>
      <c r="L7" s="32">
        <v>4</v>
      </c>
      <c r="M7" s="32">
        <v>5</v>
      </c>
      <c r="N7" s="33" t="s">
        <v>908</v>
      </c>
    </row>
    <row r="8" spans="1:14" hidden="1">
      <c r="A8" s="23">
        <v>1</v>
      </c>
      <c r="B8" s="26" t="s">
        <v>79</v>
      </c>
      <c r="C8" s="27" t="s">
        <v>239</v>
      </c>
      <c r="D8" s="28" t="s">
        <v>609</v>
      </c>
      <c r="E8" s="29" t="s">
        <v>729</v>
      </c>
      <c r="F8" s="30">
        <v>21</v>
      </c>
      <c r="G8" s="30"/>
      <c r="I8" s="34">
        <v>7</v>
      </c>
      <c r="J8" s="34">
        <v>7</v>
      </c>
      <c r="K8" s="34">
        <v>7</v>
      </c>
      <c r="L8" s="34">
        <v>0</v>
      </c>
      <c r="M8" s="34">
        <v>0</v>
      </c>
      <c r="N8" s="35">
        <f t="shared" ref="N8" si="0">SUM(I8:M8)</f>
        <v>21</v>
      </c>
    </row>
    <row r="9" spans="1:14" ht="15" hidden="1" customHeight="1">
      <c r="A9" s="23">
        <v>2</v>
      </c>
      <c r="B9" s="27" t="s">
        <v>122</v>
      </c>
      <c r="C9" s="27" t="s">
        <v>216</v>
      </c>
      <c r="D9" s="28" t="s">
        <v>622</v>
      </c>
      <c r="E9" s="28" t="s">
        <v>591</v>
      </c>
      <c r="F9" s="30" t="s">
        <v>732</v>
      </c>
      <c r="G9" s="30"/>
      <c r="I9" s="34"/>
      <c r="J9" s="34"/>
      <c r="K9" s="34"/>
      <c r="L9" s="34"/>
      <c r="M9" s="34"/>
      <c r="N9" s="35"/>
    </row>
    <row r="10" spans="1:14" ht="15" hidden="1" customHeight="1">
      <c r="A10" s="23">
        <v>3</v>
      </c>
      <c r="B10" s="27" t="s">
        <v>122</v>
      </c>
      <c r="C10" s="27" t="s">
        <v>200</v>
      </c>
      <c r="D10" s="28" t="s">
        <v>623</v>
      </c>
      <c r="E10" s="28" t="s">
        <v>591</v>
      </c>
      <c r="F10" s="30">
        <v>7</v>
      </c>
      <c r="G10" s="30"/>
      <c r="I10" s="34">
        <v>7</v>
      </c>
      <c r="J10" s="34" t="s">
        <v>909</v>
      </c>
      <c r="K10" s="34">
        <v>0</v>
      </c>
      <c r="L10" s="34">
        <v>0</v>
      </c>
      <c r="M10" s="34">
        <v>0</v>
      </c>
      <c r="N10" s="35">
        <f t="shared" ref="N10" si="1">SUM(I10:M10)</f>
        <v>7</v>
      </c>
    </row>
    <row r="11" spans="1:14" ht="15" hidden="1" customHeight="1">
      <c r="A11" s="23">
        <v>4</v>
      </c>
      <c r="B11" s="27" t="s">
        <v>115</v>
      </c>
      <c r="C11" s="27" t="s">
        <v>222</v>
      </c>
      <c r="D11" s="28" t="s">
        <v>624</v>
      </c>
      <c r="E11" s="29" t="s">
        <v>505</v>
      </c>
      <c r="F11" s="30">
        <v>0</v>
      </c>
      <c r="G11" s="30"/>
      <c r="I11" s="34">
        <v>0</v>
      </c>
      <c r="J11" s="34">
        <v>0</v>
      </c>
      <c r="K11" s="34" t="s">
        <v>909</v>
      </c>
      <c r="L11" s="34">
        <v>0</v>
      </c>
      <c r="M11" s="34">
        <v>0</v>
      </c>
      <c r="N11" s="35">
        <f t="shared" ref="N11" si="2">SUM(I11:M11)</f>
        <v>0</v>
      </c>
    </row>
    <row r="12" spans="1:14" ht="15" hidden="1" customHeight="1">
      <c r="A12" s="23">
        <v>5</v>
      </c>
      <c r="B12" s="27" t="s">
        <v>120</v>
      </c>
      <c r="C12" s="27" t="s">
        <v>235</v>
      </c>
      <c r="D12" s="28" t="s">
        <v>625</v>
      </c>
      <c r="E12" s="28" t="s">
        <v>724</v>
      </c>
      <c r="F12" s="30" t="s">
        <v>732</v>
      </c>
      <c r="G12" s="30"/>
      <c r="I12" s="34"/>
      <c r="J12" s="34"/>
      <c r="K12" s="34"/>
      <c r="L12" s="34"/>
      <c r="M12" s="34"/>
      <c r="N12" s="35"/>
    </row>
    <row r="13" spans="1:14" ht="15" hidden="1" customHeight="1">
      <c r="A13" s="23">
        <v>6</v>
      </c>
      <c r="B13" s="27" t="s">
        <v>59</v>
      </c>
      <c r="C13" s="27" t="s">
        <v>236</v>
      </c>
      <c r="D13" s="28" t="s">
        <v>626</v>
      </c>
      <c r="E13" s="29" t="s">
        <v>407</v>
      </c>
      <c r="F13" s="30">
        <v>7</v>
      </c>
      <c r="G13" s="30"/>
      <c r="I13" s="34">
        <v>7</v>
      </c>
      <c r="J13" s="34">
        <v>0</v>
      </c>
      <c r="K13" s="34">
        <v>0</v>
      </c>
      <c r="L13" s="34" t="s">
        <v>909</v>
      </c>
      <c r="M13" s="34">
        <v>0</v>
      </c>
      <c r="N13" s="35">
        <f t="shared" ref="N13:N25" si="3">SUM(I13:M13)</f>
        <v>7</v>
      </c>
    </row>
    <row r="14" spans="1:14" ht="15" hidden="1" customHeight="1">
      <c r="A14" s="23">
        <v>7</v>
      </c>
      <c r="B14" s="27" t="s">
        <v>113</v>
      </c>
      <c r="C14" s="27" t="s">
        <v>218</v>
      </c>
      <c r="D14" s="28" t="s">
        <v>627</v>
      </c>
      <c r="E14" s="28" t="s">
        <v>900</v>
      </c>
      <c r="F14" s="30">
        <v>0</v>
      </c>
      <c r="G14" s="30"/>
      <c r="I14" s="34">
        <v>0</v>
      </c>
      <c r="J14" s="34" t="s">
        <v>909</v>
      </c>
      <c r="K14" s="34">
        <v>0</v>
      </c>
      <c r="L14" s="34" t="s">
        <v>909</v>
      </c>
      <c r="M14" s="34">
        <v>0</v>
      </c>
      <c r="N14" s="35">
        <f t="shared" si="3"/>
        <v>0</v>
      </c>
    </row>
    <row r="15" spans="1:14" ht="15" hidden="1" customHeight="1">
      <c r="A15" s="23">
        <v>8</v>
      </c>
      <c r="B15" s="26" t="s">
        <v>79</v>
      </c>
      <c r="C15" s="26" t="s">
        <v>238</v>
      </c>
      <c r="D15" s="28" t="s">
        <v>628</v>
      </c>
      <c r="E15" s="29" t="s">
        <v>727</v>
      </c>
      <c r="F15" s="30">
        <v>25</v>
      </c>
      <c r="G15" s="30"/>
      <c r="I15" s="34">
        <v>7</v>
      </c>
      <c r="J15" s="34">
        <v>7</v>
      </c>
      <c r="K15" s="34">
        <v>7</v>
      </c>
      <c r="L15" s="34">
        <v>0</v>
      </c>
      <c r="M15" s="34">
        <v>4</v>
      </c>
      <c r="N15" s="35">
        <f t="shared" si="3"/>
        <v>25</v>
      </c>
    </row>
    <row r="16" spans="1:14" ht="15" hidden="1" customHeight="1">
      <c r="A16" s="23">
        <v>9</v>
      </c>
      <c r="B16" s="27" t="s">
        <v>115</v>
      </c>
      <c r="C16" s="27" t="s">
        <v>223</v>
      </c>
      <c r="D16" s="28" t="s">
        <v>629</v>
      </c>
      <c r="E16" s="29" t="s">
        <v>505</v>
      </c>
      <c r="F16" s="30">
        <v>0</v>
      </c>
      <c r="G16" s="30"/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5">
        <f t="shared" si="3"/>
        <v>0</v>
      </c>
    </row>
    <row r="17" spans="1:14" ht="15" hidden="1" customHeight="1">
      <c r="A17" s="23">
        <v>10</v>
      </c>
      <c r="B17" s="27" t="s">
        <v>59</v>
      </c>
      <c r="C17" s="27" t="s">
        <v>225</v>
      </c>
      <c r="D17" s="28" t="s">
        <v>630</v>
      </c>
      <c r="E17" s="29" t="s">
        <v>711</v>
      </c>
      <c r="F17" s="30">
        <v>7</v>
      </c>
      <c r="G17" s="30"/>
      <c r="I17" s="34">
        <v>7</v>
      </c>
      <c r="J17" s="34" t="s">
        <v>909</v>
      </c>
      <c r="K17" s="34">
        <v>0</v>
      </c>
      <c r="L17" s="34">
        <v>0</v>
      </c>
      <c r="M17" s="34">
        <v>0</v>
      </c>
      <c r="N17" s="35">
        <f t="shared" si="3"/>
        <v>7</v>
      </c>
    </row>
    <row r="18" spans="1:14" ht="15" hidden="1" customHeight="1">
      <c r="A18" s="23">
        <v>11</v>
      </c>
      <c r="B18" s="27" t="s">
        <v>62</v>
      </c>
      <c r="C18" s="27" t="s">
        <v>211</v>
      </c>
      <c r="D18" s="28" t="s">
        <v>631</v>
      </c>
      <c r="E18" s="29" t="s">
        <v>718</v>
      </c>
      <c r="F18" s="30">
        <v>17</v>
      </c>
      <c r="G18" s="30"/>
      <c r="I18" s="34">
        <v>7</v>
      </c>
      <c r="J18" s="34">
        <v>7</v>
      </c>
      <c r="K18" s="34">
        <v>3</v>
      </c>
      <c r="L18" s="34">
        <v>0</v>
      </c>
      <c r="M18" s="34">
        <v>0</v>
      </c>
      <c r="N18" s="35">
        <f t="shared" si="3"/>
        <v>17</v>
      </c>
    </row>
    <row r="19" spans="1:14" ht="15" hidden="1" customHeight="1">
      <c r="A19" s="23">
        <v>12</v>
      </c>
      <c r="B19" s="27" t="s">
        <v>62</v>
      </c>
      <c r="C19" s="27" t="s">
        <v>202</v>
      </c>
      <c r="D19" s="28" t="s">
        <v>610</v>
      </c>
      <c r="E19" s="29" t="s">
        <v>718</v>
      </c>
      <c r="F19" s="30">
        <v>14</v>
      </c>
      <c r="G19" s="30"/>
      <c r="I19" s="34">
        <v>7</v>
      </c>
      <c r="J19" s="34">
        <v>7</v>
      </c>
      <c r="K19" s="34">
        <v>0</v>
      </c>
      <c r="L19" s="34">
        <v>0</v>
      </c>
      <c r="M19" s="34">
        <v>0</v>
      </c>
      <c r="N19" s="35">
        <f t="shared" si="3"/>
        <v>14</v>
      </c>
    </row>
    <row r="20" spans="1:14" ht="15" hidden="1" customHeight="1">
      <c r="A20" s="23">
        <v>13</v>
      </c>
      <c r="B20" s="27" t="s">
        <v>59</v>
      </c>
      <c r="C20" s="27" t="s">
        <v>208</v>
      </c>
      <c r="D20" s="28" t="s">
        <v>632</v>
      </c>
      <c r="E20" s="29" t="s">
        <v>728</v>
      </c>
      <c r="F20" s="30">
        <v>22</v>
      </c>
      <c r="G20" s="30"/>
      <c r="I20" s="34">
        <v>7</v>
      </c>
      <c r="J20" s="34">
        <v>7</v>
      </c>
      <c r="K20" s="34">
        <v>7</v>
      </c>
      <c r="L20" s="34" t="s">
        <v>910</v>
      </c>
      <c r="M20" s="34">
        <v>1</v>
      </c>
      <c r="N20" s="35">
        <f t="shared" si="3"/>
        <v>22</v>
      </c>
    </row>
    <row r="21" spans="1:14" ht="15" hidden="1" customHeight="1">
      <c r="A21" s="23">
        <v>14</v>
      </c>
      <c r="B21" s="27" t="s">
        <v>122</v>
      </c>
      <c r="C21" s="27" t="s">
        <v>14</v>
      </c>
      <c r="D21" s="28" t="s">
        <v>633</v>
      </c>
      <c r="E21" s="29" t="s">
        <v>591</v>
      </c>
      <c r="F21" s="30">
        <v>9</v>
      </c>
      <c r="G21" s="30"/>
      <c r="I21" s="34">
        <v>0</v>
      </c>
      <c r="J21" s="34">
        <v>7</v>
      </c>
      <c r="K21" s="34">
        <v>0</v>
      </c>
      <c r="L21" s="34">
        <v>2</v>
      </c>
      <c r="M21" s="34">
        <v>0</v>
      </c>
      <c r="N21" s="35">
        <f t="shared" si="3"/>
        <v>9</v>
      </c>
    </row>
    <row r="22" spans="1:14" ht="15" hidden="1" customHeight="1">
      <c r="A22" s="23">
        <v>15</v>
      </c>
      <c r="B22" s="27" t="s">
        <v>67</v>
      </c>
      <c r="C22" s="27" t="s">
        <v>205</v>
      </c>
      <c r="D22" s="28" t="s">
        <v>634</v>
      </c>
      <c r="E22" s="28" t="s">
        <v>901</v>
      </c>
      <c r="F22" s="30">
        <v>2</v>
      </c>
      <c r="G22" s="30"/>
      <c r="I22" s="34">
        <v>2</v>
      </c>
      <c r="J22" s="34">
        <v>0</v>
      </c>
      <c r="K22" s="34">
        <v>0</v>
      </c>
      <c r="L22" s="34">
        <v>0</v>
      </c>
      <c r="M22" s="34">
        <v>0</v>
      </c>
      <c r="N22" s="35">
        <f t="shared" si="3"/>
        <v>2</v>
      </c>
    </row>
    <row r="23" spans="1:14" hidden="1">
      <c r="A23" s="23">
        <v>16</v>
      </c>
      <c r="B23" s="27" t="s">
        <v>59</v>
      </c>
      <c r="C23" s="27" t="s">
        <v>227</v>
      </c>
      <c r="D23" s="28" t="s">
        <v>635</v>
      </c>
      <c r="E23" s="29"/>
      <c r="F23" s="30">
        <v>0</v>
      </c>
      <c r="G23" s="30"/>
      <c r="I23" s="34">
        <v>0</v>
      </c>
      <c r="J23" s="34">
        <v>0</v>
      </c>
      <c r="K23" s="34" t="s">
        <v>909</v>
      </c>
      <c r="L23" s="34">
        <v>0</v>
      </c>
      <c r="M23" s="34">
        <v>0</v>
      </c>
      <c r="N23" s="35">
        <f t="shared" si="3"/>
        <v>0</v>
      </c>
    </row>
    <row r="24" spans="1:14" ht="15" hidden="1" customHeight="1">
      <c r="A24" s="23">
        <v>17</v>
      </c>
      <c r="B24" s="27" t="s">
        <v>77</v>
      </c>
      <c r="C24" s="27" t="s">
        <v>221</v>
      </c>
      <c r="D24" s="28" t="s">
        <v>636</v>
      </c>
      <c r="E24" s="29" t="s">
        <v>723</v>
      </c>
      <c r="F24" s="30">
        <v>7</v>
      </c>
      <c r="G24" s="30"/>
      <c r="I24" s="34">
        <v>7</v>
      </c>
      <c r="J24" s="34" t="s">
        <v>909</v>
      </c>
      <c r="K24" s="34" t="s">
        <v>909</v>
      </c>
      <c r="L24" s="34">
        <v>0</v>
      </c>
      <c r="M24" s="34">
        <v>0</v>
      </c>
      <c r="N24" s="35">
        <f t="shared" si="3"/>
        <v>7</v>
      </c>
    </row>
    <row r="25" spans="1:14" ht="15" hidden="1" customHeight="1">
      <c r="A25" s="23">
        <v>18</v>
      </c>
      <c r="B25" s="27" t="s">
        <v>116</v>
      </c>
      <c r="C25" s="27" t="s">
        <v>212</v>
      </c>
      <c r="D25" s="28" t="s">
        <v>637</v>
      </c>
      <c r="E25" s="29" t="s">
        <v>710</v>
      </c>
      <c r="F25" s="30">
        <v>0</v>
      </c>
      <c r="G25" s="30"/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5">
        <f t="shared" si="3"/>
        <v>0</v>
      </c>
    </row>
    <row r="26" spans="1:14" ht="15" hidden="1" customHeight="1">
      <c r="A26" s="23">
        <v>19</v>
      </c>
      <c r="B26" s="27" t="s">
        <v>63</v>
      </c>
      <c r="C26" s="27" t="s">
        <v>224</v>
      </c>
      <c r="D26" s="28" t="s">
        <v>638</v>
      </c>
      <c r="E26" s="29"/>
      <c r="F26" s="30" t="s">
        <v>732</v>
      </c>
      <c r="G26" s="30"/>
      <c r="I26" s="34"/>
      <c r="J26" s="34"/>
      <c r="K26" s="34"/>
      <c r="L26" s="34"/>
      <c r="M26" s="34"/>
      <c r="N26" s="35"/>
    </row>
    <row r="27" spans="1:14" ht="15" hidden="1" customHeight="1">
      <c r="A27" s="23">
        <v>20</v>
      </c>
      <c r="B27" s="27" t="s">
        <v>122</v>
      </c>
      <c r="C27" s="27" t="s">
        <v>186</v>
      </c>
      <c r="D27" s="28" t="s">
        <v>639</v>
      </c>
      <c r="E27" s="29" t="s">
        <v>591</v>
      </c>
      <c r="F27" s="30">
        <v>10</v>
      </c>
      <c r="G27" s="30"/>
      <c r="I27" s="34">
        <v>0</v>
      </c>
      <c r="J27" s="34">
        <v>7</v>
      </c>
      <c r="K27" s="34">
        <v>3</v>
      </c>
      <c r="L27" s="34" t="s">
        <v>910</v>
      </c>
      <c r="M27" s="34">
        <v>0</v>
      </c>
      <c r="N27" s="35">
        <f t="shared" ref="N27" si="4">SUM(I27:M27)</f>
        <v>10</v>
      </c>
    </row>
    <row r="28" spans="1:14" ht="15" hidden="1" customHeight="1">
      <c r="A28" s="23">
        <v>21</v>
      </c>
      <c r="B28" s="31" t="s">
        <v>115</v>
      </c>
      <c r="C28" s="31" t="s">
        <v>640</v>
      </c>
      <c r="D28" s="28" t="s">
        <v>641</v>
      </c>
      <c r="E28" s="28" t="s">
        <v>505</v>
      </c>
      <c r="F28" s="30" t="s">
        <v>732</v>
      </c>
      <c r="G28" s="30"/>
      <c r="I28" s="34"/>
      <c r="J28" s="34"/>
      <c r="K28" s="34"/>
      <c r="L28" s="34"/>
      <c r="M28" s="34"/>
      <c r="N28" s="35"/>
    </row>
    <row r="29" spans="1:14" ht="15" hidden="1" customHeight="1">
      <c r="A29" s="23">
        <v>22</v>
      </c>
      <c r="B29" s="27" t="s">
        <v>63</v>
      </c>
      <c r="C29" s="27" t="s">
        <v>232</v>
      </c>
      <c r="D29" s="28" t="s">
        <v>642</v>
      </c>
      <c r="E29" s="29"/>
      <c r="F29" s="30" t="s">
        <v>732</v>
      </c>
      <c r="G29" s="30"/>
      <c r="I29" s="34"/>
      <c r="J29" s="34"/>
      <c r="K29" s="34"/>
      <c r="L29" s="34"/>
      <c r="M29" s="34"/>
      <c r="N29" s="35"/>
    </row>
    <row r="30" spans="1:14" ht="15" hidden="1" customHeight="1">
      <c r="A30" s="23">
        <v>23</v>
      </c>
      <c r="B30" s="31" t="s">
        <v>76</v>
      </c>
      <c r="C30" s="31" t="s">
        <v>611</v>
      </c>
      <c r="D30" s="28" t="s">
        <v>612</v>
      </c>
      <c r="E30" s="29" t="s">
        <v>399</v>
      </c>
      <c r="F30" s="30">
        <v>0</v>
      </c>
      <c r="G30" s="30"/>
      <c r="I30" s="34">
        <v>0</v>
      </c>
      <c r="J30" s="34" t="s">
        <v>909</v>
      </c>
      <c r="K30" s="34" t="s">
        <v>909</v>
      </c>
      <c r="L30" s="34">
        <v>0</v>
      </c>
      <c r="M30" s="34">
        <v>0</v>
      </c>
      <c r="N30" s="35">
        <f t="shared" ref="N30" si="5">SUM(I30:M30)</f>
        <v>0</v>
      </c>
    </row>
    <row r="31" spans="1:14" hidden="1">
      <c r="A31" s="23">
        <v>24</v>
      </c>
      <c r="B31" s="31" t="s">
        <v>58</v>
      </c>
      <c r="C31" s="31" t="s">
        <v>643</v>
      </c>
      <c r="D31" s="28" t="s">
        <v>644</v>
      </c>
      <c r="E31" s="29"/>
      <c r="F31" s="30" t="s">
        <v>732</v>
      </c>
      <c r="G31" s="30"/>
      <c r="I31" s="34"/>
      <c r="J31" s="34"/>
      <c r="K31" s="34"/>
      <c r="L31" s="34"/>
      <c r="M31" s="34"/>
      <c r="N31" s="35"/>
    </row>
    <row r="32" spans="1:14" ht="15" hidden="1" customHeight="1">
      <c r="A32" s="23">
        <v>25</v>
      </c>
      <c r="B32" s="31" t="s">
        <v>68</v>
      </c>
      <c r="C32" s="31" t="s">
        <v>645</v>
      </c>
      <c r="D32" s="28" t="s">
        <v>646</v>
      </c>
      <c r="E32" s="28" t="s">
        <v>396</v>
      </c>
      <c r="F32" s="30">
        <v>7</v>
      </c>
      <c r="G32" s="30"/>
      <c r="I32" s="34">
        <v>7</v>
      </c>
      <c r="J32" s="34">
        <v>0</v>
      </c>
      <c r="K32" s="34">
        <v>0</v>
      </c>
      <c r="L32" s="34">
        <v>0</v>
      </c>
      <c r="M32" s="34">
        <v>0</v>
      </c>
      <c r="N32" s="35">
        <f t="shared" ref="N32:N60" si="6">SUM(I32:M32)</f>
        <v>7</v>
      </c>
    </row>
    <row r="33" spans="1:14" ht="15" hidden="1" customHeight="1">
      <c r="A33" s="23">
        <v>26</v>
      </c>
      <c r="B33" s="27" t="s">
        <v>66</v>
      </c>
      <c r="C33" s="27" t="s">
        <v>187</v>
      </c>
      <c r="D33" s="28" t="s">
        <v>647</v>
      </c>
      <c r="E33" s="28" t="s">
        <v>902</v>
      </c>
      <c r="F33" s="30">
        <v>23</v>
      </c>
      <c r="G33" s="30"/>
      <c r="I33" s="34">
        <v>7</v>
      </c>
      <c r="J33" s="34">
        <v>7</v>
      </c>
      <c r="K33" s="34">
        <v>7</v>
      </c>
      <c r="L33" s="34">
        <v>2</v>
      </c>
      <c r="M33" s="34">
        <v>0</v>
      </c>
      <c r="N33" s="35">
        <f t="shared" si="6"/>
        <v>23</v>
      </c>
    </row>
    <row r="34" spans="1:14" ht="15" hidden="1" customHeight="1">
      <c r="A34" s="23">
        <v>27</v>
      </c>
      <c r="B34" s="27" t="s">
        <v>58</v>
      </c>
      <c r="C34" s="27" t="s">
        <v>213</v>
      </c>
      <c r="D34" s="28" t="s">
        <v>648</v>
      </c>
      <c r="E34" s="29" t="s">
        <v>716</v>
      </c>
      <c r="F34" s="30">
        <v>0</v>
      </c>
      <c r="G34" s="30"/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5">
        <f t="shared" si="6"/>
        <v>0</v>
      </c>
    </row>
    <row r="35" spans="1:14" ht="15" hidden="1" customHeight="1">
      <c r="A35" s="23">
        <v>28</v>
      </c>
      <c r="B35" s="27" t="s">
        <v>65</v>
      </c>
      <c r="C35" s="27" t="s">
        <v>190</v>
      </c>
      <c r="D35" s="28" t="s">
        <v>649</v>
      </c>
      <c r="E35" s="28" t="s">
        <v>593</v>
      </c>
      <c r="F35" s="30">
        <v>0</v>
      </c>
      <c r="G35" s="30"/>
      <c r="I35" s="34">
        <v>0</v>
      </c>
      <c r="J35" s="34">
        <v>0</v>
      </c>
      <c r="K35" s="34" t="s">
        <v>909</v>
      </c>
      <c r="L35" s="34">
        <v>0</v>
      </c>
      <c r="M35" s="34">
        <v>0</v>
      </c>
      <c r="N35" s="35">
        <f t="shared" si="6"/>
        <v>0</v>
      </c>
    </row>
    <row r="36" spans="1:14" ht="15" hidden="1" customHeight="1">
      <c r="A36" s="23">
        <v>29</v>
      </c>
      <c r="B36" s="27" t="s">
        <v>58</v>
      </c>
      <c r="C36" s="27" t="s">
        <v>196</v>
      </c>
      <c r="D36" s="28" t="s">
        <v>650</v>
      </c>
      <c r="E36" s="29" t="s">
        <v>717</v>
      </c>
      <c r="F36" s="30">
        <v>11</v>
      </c>
      <c r="G36" s="30"/>
      <c r="I36" s="34">
        <v>7</v>
      </c>
      <c r="J36" s="34">
        <v>0</v>
      </c>
      <c r="K36" s="34" t="s">
        <v>909</v>
      </c>
      <c r="L36" s="34">
        <v>0</v>
      </c>
      <c r="M36" s="34">
        <v>4</v>
      </c>
      <c r="N36" s="35">
        <f t="shared" si="6"/>
        <v>11</v>
      </c>
    </row>
    <row r="37" spans="1:14" ht="15" hidden="1" customHeight="1">
      <c r="A37" s="23">
        <v>30</v>
      </c>
      <c r="B37" s="27" t="s">
        <v>237</v>
      </c>
      <c r="C37" s="27" t="s">
        <v>233</v>
      </c>
      <c r="D37" s="28" t="s">
        <v>651</v>
      </c>
      <c r="E37" s="29" t="s">
        <v>714</v>
      </c>
      <c r="F37" s="30">
        <v>0</v>
      </c>
      <c r="G37" s="30"/>
      <c r="I37" s="34">
        <v>0</v>
      </c>
      <c r="J37" s="34" t="s">
        <v>909</v>
      </c>
      <c r="K37" s="34">
        <v>0</v>
      </c>
      <c r="L37" s="34">
        <v>0</v>
      </c>
      <c r="M37" s="34">
        <v>0</v>
      </c>
      <c r="N37" s="35">
        <f t="shared" si="6"/>
        <v>0</v>
      </c>
    </row>
    <row r="38" spans="1:14" ht="15" hidden="1" customHeight="1">
      <c r="A38" s="23">
        <v>31</v>
      </c>
      <c r="B38" s="27" t="s">
        <v>114</v>
      </c>
      <c r="C38" s="27" t="s">
        <v>188</v>
      </c>
      <c r="D38" s="28" t="s">
        <v>652</v>
      </c>
      <c r="E38" s="29" t="s">
        <v>499</v>
      </c>
      <c r="F38" s="30">
        <v>14</v>
      </c>
      <c r="G38" s="30"/>
      <c r="I38" s="34">
        <v>7</v>
      </c>
      <c r="J38" s="34">
        <v>7</v>
      </c>
      <c r="K38" s="34">
        <v>0</v>
      </c>
      <c r="L38" s="34">
        <v>0</v>
      </c>
      <c r="M38" s="34">
        <v>0</v>
      </c>
      <c r="N38" s="35">
        <f t="shared" si="6"/>
        <v>14</v>
      </c>
    </row>
    <row r="39" spans="1:14" ht="15" hidden="1" customHeight="1">
      <c r="A39" s="23">
        <v>32</v>
      </c>
      <c r="B39" s="31" t="s">
        <v>115</v>
      </c>
      <c r="C39" s="31" t="s">
        <v>653</v>
      </c>
      <c r="D39" s="28" t="s">
        <v>654</v>
      </c>
      <c r="E39" s="29" t="s">
        <v>505</v>
      </c>
      <c r="F39" s="30">
        <v>0</v>
      </c>
      <c r="G39" s="30"/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5">
        <f t="shared" si="6"/>
        <v>0</v>
      </c>
    </row>
    <row r="40" spans="1:14" ht="15" hidden="1" customHeight="1">
      <c r="A40" s="23">
        <v>33</v>
      </c>
      <c r="B40" s="27" t="s">
        <v>57</v>
      </c>
      <c r="C40" s="27" t="s">
        <v>229</v>
      </c>
      <c r="D40" s="28" t="s">
        <v>655</v>
      </c>
      <c r="E40" s="29" t="s">
        <v>726</v>
      </c>
      <c r="F40" s="30">
        <v>0</v>
      </c>
      <c r="G40" s="30"/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5">
        <f t="shared" si="6"/>
        <v>0</v>
      </c>
    </row>
    <row r="41" spans="1:14" ht="15" hidden="1" customHeight="1">
      <c r="A41" s="23">
        <v>34</v>
      </c>
      <c r="B41" s="27" t="s">
        <v>180</v>
      </c>
      <c r="C41" s="27" t="s">
        <v>206</v>
      </c>
      <c r="D41" s="28" t="s">
        <v>613</v>
      </c>
      <c r="E41" s="29" t="s">
        <v>592</v>
      </c>
      <c r="F41" s="30">
        <v>0</v>
      </c>
      <c r="G41" s="30"/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5">
        <f t="shared" si="6"/>
        <v>0</v>
      </c>
    </row>
    <row r="42" spans="1:14" ht="15" hidden="1" customHeight="1">
      <c r="A42" s="23">
        <v>35</v>
      </c>
      <c r="B42" s="27" t="s">
        <v>113</v>
      </c>
      <c r="C42" s="27" t="s">
        <v>230</v>
      </c>
      <c r="D42" s="28" t="s">
        <v>656</v>
      </c>
      <c r="E42" s="29" t="s">
        <v>731</v>
      </c>
      <c r="F42" s="30">
        <v>0</v>
      </c>
      <c r="G42" s="30"/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5">
        <f t="shared" si="6"/>
        <v>0</v>
      </c>
    </row>
    <row r="43" spans="1:14" ht="15" hidden="1" customHeight="1">
      <c r="A43" s="23">
        <v>36</v>
      </c>
      <c r="B43" s="27" t="s">
        <v>78</v>
      </c>
      <c r="C43" s="27" t="s">
        <v>210</v>
      </c>
      <c r="D43" s="28" t="s">
        <v>657</v>
      </c>
      <c r="E43" s="29" t="s">
        <v>713</v>
      </c>
      <c r="F43" s="30">
        <v>21</v>
      </c>
      <c r="G43" s="30"/>
      <c r="I43" s="34">
        <v>7</v>
      </c>
      <c r="J43" s="34">
        <v>7</v>
      </c>
      <c r="K43" s="34">
        <v>7</v>
      </c>
      <c r="L43" s="34">
        <v>0</v>
      </c>
      <c r="M43" s="34">
        <v>0</v>
      </c>
      <c r="N43" s="35">
        <f t="shared" si="6"/>
        <v>21</v>
      </c>
    </row>
    <row r="44" spans="1:14" ht="15" hidden="1" customHeight="1">
      <c r="A44" s="23">
        <v>37</v>
      </c>
      <c r="B44" s="27" t="s">
        <v>56</v>
      </c>
      <c r="C44" s="27" t="s">
        <v>215</v>
      </c>
      <c r="D44" s="28" t="s">
        <v>658</v>
      </c>
      <c r="E44" s="29" t="s">
        <v>289</v>
      </c>
      <c r="F44" s="30">
        <v>10</v>
      </c>
      <c r="G44" s="30"/>
      <c r="I44" s="34">
        <v>7</v>
      </c>
      <c r="J44" s="34">
        <v>0</v>
      </c>
      <c r="K44" s="34">
        <v>3</v>
      </c>
      <c r="L44" s="34">
        <v>0</v>
      </c>
      <c r="M44" s="34">
        <v>0</v>
      </c>
      <c r="N44" s="35">
        <f t="shared" si="6"/>
        <v>10</v>
      </c>
    </row>
    <row r="45" spans="1:14" ht="15" hidden="1" customHeight="1">
      <c r="A45" s="23">
        <v>38</v>
      </c>
      <c r="B45" s="31" t="s">
        <v>58</v>
      </c>
      <c r="C45" s="31" t="s">
        <v>659</v>
      </c>
      <c r="D45" s="28" t="s">
        <v>660</v>
      </c>
      <c r="E45" s="29" t="s">
        <v>716</v>
      </c>
      <c r="F45" s="30">
        <v>0</v>
      </c>
      <c r="G45" s="30"/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5">
        <f t="shared" si="6"/>
        <v>0</v>
      </c>
    </row>
    <row r="46" spans="1:14" ht="15" hidden="1" customHeight="1">
      <c r="A46" s="23">
        <v>39</v>
      </c>
      <c r="B46" s="27" t="s">
        <v>60</v>
      </c>
      <c r="C46" s="27" t="s">
        <v>194</v>
      </c>
      <c r="D46" s="28" t="s">
        <v>661</v>
      </c>
      <c r="E46" s="29" t="s">
        <v>719</v>
      </c>
      <c r="F46" s="30">
        <v>17</v>
      </c>
      <c r="G46" s="30"/>
      <c r="I46" s="34">
        <v>7</v>
      </c>
      <c r="J46" s="34">
        <v>7</v>
      </c>
      <c r="K46" s="34">
        <v>3</v>
      </c>
      <c r="L46" s="34">
        <v>0</v>
      </c>
      <c r="M46" s="34">
        <v>0</v>
      </c>
      <c r="N46" s="35">
        <f t="shared" si="6"/>
        <v>17</v>
      </c>
    </row>
    <row r="47" spans="1:14" ht="15" hidden="1" customHeight="1">
      <c r="A47" s="23">
        <v>40</v>
      </c>
      <c r="B47" s="27" t="s">
        <v>60</v>
      </c>
      <c r="C47" s="27" t="s">
        <v>192</v>
      </c>
      <c r="D47" s="28" t="s">
        <v>662</v>
      </c>
      <c r="E47" s="29" t="s">
        <v>719</v>
      </c>
      <c r="F47" s="30">
        <v>7</v>
      </c>
      <c r="G47" s="30"/>
      <c r="I47" s="34">
        <v>7</v>
      </c>
      <c r="J47" s="34">
        <v>0</v>
      </c>
      <c r="K47" s="34">
        <v>0</v>
      </c>
      <c r="L47" s="34">
        <v>0</v>
      </c>
      <c r="M47" s="34">
        <v>0</v>
      </c>
      <c r="N47" s="35">
        <f t="shared" si="6"/>
        <v>7</v>
      </c>
    </row>
    <row r="48" spans="1:14" ht="15" hidden="1" customHeight="1">
      <c r="A48" s="23">
        <v>41</v>
      </c>
      <c r="B48" s="27" t="s">
        <v>59</v>
      </c>
      <c r="C48" s="27" t="s">
        <v>209</v>
      </c>
      <c r="D48" s="28" t="s">
        <v>663</v>
      </c>
      <c r="E48" s="29" t="s">
        <v>711</v>
      </c>
      <c r="F48" s="30">
        <v>7</v>
      </c>
      <c r="G48" s="30"/>
      <c r="I48" s="34">
        <v>7</v>
      </c>
      <c r="J48" s="34">
        <v>0</v>
      </c>
      <c r="K48" s="34" t="s">
        <v>909</v>
      </c>
      <c r="L48" s="34">
        <v>0</v>
      </c>
      <c r="M48" s="34">
        <v>0</v>
      </c>
      <c r="N48" s="35">
        <f t="shared" si="6"/>
        <v>7</v>
      </c>
    </row>
    <row r="49" spans="1:14" ht="15" hidden="1" customHeight="1">
      <c r="A49" s="23">
        <v>42</v>
      </c>
      <c r="B49" s="27" t="s">
        <v>120</v>
      </c>
      <c r="C49" s="27" t="s">
        <v>207</v>
      </c>
      <c r="D49" s="28" t="s">
        <v>664</v>
      </c>
      <c r="E49" s="29" t="s">
        <v>724</v>
      </c>
      <c r="F49" s="30">
        <v>7</v>
      </c>
      <c r="G49" s="30"/>
      <c r="I49" s="34">
        <v>7</v>
      </c>
      <c r="J49" s="34">
        <v>0</v>
      </c>
      <c r="K49" s="34">
        <v>0</v>
      </c>
      <c r="L49" s="34">
        <v>0</v>
      </c>
      <c r="M49" s="34">
        <v>0</v>
      </c>
      <c r="N49" s="35">
        <f t="shared" si="6"/>
        <v>7</v>
      </c>
    </row>
    <row r="50" spans="1:14" ht="15" hidden="1" customHeight="1">
      <c r="A50" s="23">
        <v>43</v>
      </c>
      <c r="B50" s="31" t="s">
        <v>182</v>
      </c>
      <c r="C50" s="31" t="s">
        <v>665</v>
      </c>
      <c r="D50" s="28" t="s">
        <v>666</v>
      </c>
      <c r="E50" s="28" t="s">
        <v>600</v>
      </c>
      <c r="F50" s="30">
        <v>7</v>
      </c>
      <c r="G50" s="30"/>
      <c r="I50" s="34">
        <v>7</v>
      </c>
      <c r="J50" s="34">
        <v>0</v>
      </c>
      <c r="K50" s="34" t="s">
        <v>909</v>
      </c>
      <c r="L50" s="34">
        <v>0</v>
      </c>
      <c r="M50" s="34">
        <v>0</v>
      </c>
      <c r="N50" s="35">
        <f t="shared" si="6"/>
        <v>7</v>
      </c>
    </row>
    <row r="51" spans="1:14" ht="15" customHeight="1">
      <c r="A51" s="23">
        <v>44</v>
      </c>
      <c r="B51" s="27" t="s">
        <v>76</v>
      </c>
      <c r="C51" s="27" t="s">
        <v>231</v>
      </c>
      <c r="D51" s="28" t="s">
        <v>667</v>
      </c>
      <c r="E51" s="29" t="s">
        <v>712</v>
      </c>
      <c r="F51" s="30">
        <v>9</v>
      </c>
      <c r="G51" s="30"/>
      <c r="I51" s="34">
        <v>7</v>
      </c>
      <c r="J51" s="34">
        <v>2</v>
      </c>
      <c r="K51" s="34">
        <v>0</v>
      </c>
      <c r="L51" s="34">
        <v>0</v>
      </c>
      <c r="M51" s="34">
        <v>0</v>
      </c>
      <c r="N51" s="35">
        <f t="shared" si="6"/>
        <v>9</v>
      </c>
    </row>
    <row r="52" spans="1:14" ht="15" hidden="1" customHeight="1">
      <c r="A52" s="23">
        <v>45</v>
      </c>
      <c r="B52" s="27" t="s">
        <v>180</v>
      </c>
      <c r="C52" s="27" t="s">
        <v>197</v>
      </c>
      <c r="D52" s="28" t="s">
        <v>614</v>
      </c>
      <c r="E52" s="29" t="s">
        <v>592</v>
      </c>
      <c r="F52" s="30">
        <v>6</v>
      </c>
      <c r="G52" s="30"/>
      <c r="I52" s="34">
        <v>6</v>
      </c>
      <c r="J52" s="34" t="s">
        <v>909</v>
      </c>
      <c r="K52" s="34">
        <v>0</v>
      </c>
      <c r="L52" s="34" t="s">
        <v>909</v>
      </c>
      <c r="M52" s="34">
        <v>0</v>
      </c>
      <c r="N52" s="35">
        <f t="shared" si="6"/>
        <v>6</v>
      </c>
    </row>
    <row r="53" spans="1:14" ht="15" hidden="1" customHeight="1">
      <c r="A53" s="23">
        <v>46</v>
      </c>
      <c r="B53" s="27" t="s">
        <v>113</v>
      </c>
      <c r="C53" s="27" t="s">
        <v>220</v>
      </c>
      <c r="D53" s="28" t="s">
        <v>668</v>
      </c>
      <c r="E53" s="29" t="s">
        <v>903</v>
      </c>
      <c r="F53" s="30">
        <v>10</v>
      </c>
      <c r="G53" s="30"/>
      <c r="I53" s="34">
        <v>3</v>
      </c>
      <c r="J53" s="34">
        <v>7</v>
      </c>
      <c r="K53" s="34" t="s">
        <v>909</v>
      </c>
      <c r="L53" s="34">
        <v>0</v>
      </c>
      <c r="M53" s="34">
        <v>0</v>
      </c>
      <c r="N53" s="35">
        <f t="shared" si="6"/>
        <v>10</v>
      </c>
    </row>
    <row r="54" spans="1:14" ht="15" hidden="1" customHeight="1">
      <c r="A54" s="23">
        <v>47</v>
      </c>
      <c r="B54" s="27" t="s">
        <v>241</v>
      </c>
      <c r="C54" s="27" t="s">
        <v>240</v>
      </c>
      <c r="D54" s="28" t="s">
        <v>669</v>
      </c>
      <c r="E54" s="29" t="s">
        <v>708</v>
      </c>
      <c r="F54" s="30">
        <v>0</v>
      </c>
      <c r="G54" s="30"/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5">
        <f t="shared" si="6"/>
        <v>0</v>
      </c>
    </row>
    <row r="55" spans="1:14" ht="15" hidden="1" customHeight="1">
      <c r="A55" s="23">
        <v>48</v>
      </c>
      <c r="B55" s="27" t="s">
        <v>116</v>
      </c>
      <c r="C55" s="27" t="s">
        <v>203</v>
      </c>
      <c r="D55" s="28" t="s">
        <v>670</v>
      </c>
      <c r="E55" s="29" t="s">
        <v>486</v>
      </c>
      <c r="F55" s="30">
        <v>7</v>
      </c>
      <c r="G55" s="30"/>
      <c r="I55" s="34">
        <v>7</v>
      </c>
      <c r="J55" s="34" t="s">
        <v>909</v>
      </c>
      <c r="K55" s="34" t="s">
        <v>909</v>
      </c>
      <c r="L55" s="34" t="s">
        <v>909</v>
      </c>
      <c r="M55" s="34">
        <v>0</v>
      </c>
      <c r="N55" s="35">
        <f t="shared" si="6"/>
        <v>7</v>
      </c>
    </row>
    <row r="56" spans="1:14" ht="15" hidden="1" customHeight="1">
      <c r="A56" s="23">
        <v>49</v>
      </c>
      <c r="B56" s="27" t="s">
        <v>78</v>
      </c>
      <c r="C56" s="27" t="s">
        <v>193</v>
      </c>
      <c r="D56" s="28" t="s">
        <v>671</v>
      </c>
      <c r="E56" s="29" t="s">
        <v>713</v>
      </c>
      <c r="F56" s="30">
        <v>20</v>
      </c>
      <c r="G56" s="30"/>
      <c r="I56" s="34">
        <v>7</v>
      </c>
      <c r="J56" s="34">
        <v>7</v>
      </c>
      <c r="K56" s="34">
        <v>5</v>
      </c>
      <c r="L56" s="34">
        <v>0</v>
      </c>
      <c r="M56" s="34">
        <v>1</v>
      </c>
      <c r="N56" s="35">
        <f t="shared" si="6"/>
        <v>20</v>
      </c>
    </row>
    <row r="57" spans="1:14" ht="15" hidden="1" customHeight="1">
      <c r="A57" s="23">
        <v>50</v>
      </c>
      <c r="B57" s="31" t="s">
        <v>180</v>
      </c>
      <c r="C57" s="31" t="s">
        <v>672</v>
      </c>
      <c r="D57" s="28" t="s">
        <v>673</v>
      </c>
      <c r="E57" s="29" t="s">
        <v>715</v>
      </c>
      <c r="F57" s="30">
        <v>7</v>
      </c>
      <c r="G57" s="30"/>
      <c r="I57" s="34">
        <v>0</v>
      </c>
      <c r="J57" s="34">
        <v>7</v>
      </c>
      <c r="K57" s="34" t="s">
        <v>909</v>
      </c>
      <c r="L57" s="34">
        <v>0</v>
      </c>
      <c r="M57" s="34">
        <v>0</v>
      </c>
      <c r="N57" s="35">
        <f t="shared" si="6"/>
        <v>7</v>
      </c>
    </row>
    <row r="58" spans="1:14" ht="15" hidden="1" customHeight="1">
      <c r="A58" s="23">
        <v>51</v>
      </c>
      <c r="B58" s="27" t="s">
        <v>119</v>
      </c>
      <c r="C58" s="27" t="s">
        <v>226</v>
      </c>
      <c r="D58" s="28" t="s">
        <v>674</v>
      </c>
      <c r="E58" s="29" t="s">
        <v>406</v>
      </c>
      <c r="F58" s="30">
        <v>0</v>
      </c>
      <c r="G58" s="30"/>
      <c r="I58" s="34">
        <v>0</v>
      </c>
      <c r="J58" s="34" t="s">
        <v>909</v>
      </c>
      <c r="K58" s="34" t="s">
        <v>909</v>
      </c>
      <c r="L58" s="34">
        <v>0</v>
      </c>
      <c r="M58" s="34">
        <v>0</v>
      </c>
      <c r="N58" s="35">
        <f t="shared" si="6"/>
        <v>0</v>
      </c>
    </row>
    <row r="59" spans="1:14" ht="15" hidden="1" customHeight="1">
      <c r="A59" s="23">
        <v>52</v>
      </c>
      <c r="B59" s="27" t="s">
        <v>113</v>
      </c>
      <c r="C59" s="27" t="s">
        <v>219</v>
      </c>
      <c r="D59" s="28" t="s">
        <v>675</v>
      </c>
      <c r="E59" s="29" t="s">
        <v>725</v>
      </c>
      <c r="F59" s="30">
        <v>2</v>
      </c>
      <c r="G59" s="30"/>
      <c r="I59" s="34">
        <v>2</v>
      </c>
      <c r="J59" s="34">
        <v>0</v>
      </c>
      <c r="K59" s="34" t="s">
        <v>909</v>
      </c>
      <c r="L59" s="34">
        <v>0</v>
      </c>
      <c r="M59" s="34">
        <v>0</v>
      </c>
      <c r="N59" s="35">
        <f t="shared" si="6"/>
        <v>2</v>
      </c>
    </row>
    <row r="60" spans="1:14" ht="15" hidden="1" customHeight="1">
      <c r="A60" s="23">
        <v>53</v>
      </c>
      <c r="B60" s="27" t="s">
        <v>57</v>
      </c>
      <c r="C60" s="27" t="s">
        <v>228</v>
      </c>
      <c r="D60" s="28" t="s">
        <v>676</v>
      </c>
      <c r="E60" s="29" t="s">
        <v>730</v>
      </c>
      <c r="F60" s="30">
        <v>6</v>
      </c>
      <c r="G60" s="30"/>
      <c r="I60" s="34">
        <v>0</v>
      </c>
      <c r="J60" s="34">
        <v>0</v>
      </c>
      <c r="K60" s="34">
        <v>0</v>
      </c>
      <c r="L60" s="34">
        <v>0</v>
      </c>
      <c r="M60" s="34">
        <v>6</v>
      </c>
      <c r="N60" s="35">
        <f t="shared" si="6"/>
        <v>6</v>
      </c>
    </row>
    <row r="61" spans="1:14" ht="15" hidden="1" customHeight="1">
      <c r="A61" s="23">
        <v>54</v>
      </c>
      <c r="B61" s="31" t="s">
        <v>677</v>
      </c>
      <c r="C61" s="31" t="s">
        <v>678</v>
      </c>
      <c r="D61" s="28" t="s">
        <v>679</v>
      </c>
      <c r="E61" s="29"/>
      <c r="F61" s="30" t="s">
        <v>732</v>
      </c>
      <c r="G61" s="30"/>
      <c r="I61" s="34"/>
      <c r="J61" s="34"/>
      <c r="K61" s="34"/>
      <c r="L61" s="34"/>
      <c r="M61" s="34"/>
      <c r="N61" s="35"/>
    </row>
    <row r="62" spans="1:14" ht="15" hidden="1" customHeight="1">
      <c r="A62" s="23">
        <v>55</v>
      </c>
      <c r="B62" s="27" t="s">
        <v>116</v>
      </c>
      <c r="C62" s="27" t="s">
        <v>204</v>
      </c>
      <c r="D62" s="28" t="s">
        <v>680</v>
      </c>
      <c r="E62" s="29" t="s">
        <v>486</v>
      </c>
      <c r="F62" s="30">
        <v>0</v>
      </c>
      <c r="G62" s="30"/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5">
        <f t="shared" ref="N62:N68" si="7">SUM(I62:M62)</f>
        <v>0</v>
      </c>
    </row>
    <row r="63" spans="1:14">
      <c r="A63" s="23">
        <v>56</v>
      </c>
      <c r="B63" s="31" t="s">
        <v>76</v>
      </c>
      <c r="C63" s="31" t="s">
        <v>615</v>
      </c>
      <c r="D63" s="28" t="s">
        <v>616</v>
      </c>
      <c r="E63" s="28" t="s">
        <v>712</v>
      </c>
      <c r="F63" s="30">
        <v>0</v>
      </c>
      <c r="G63" s="30"/>
      <c r="I63" s="34">
        <v>0</v>
      </c>
      <c r="J63" s="34" t="s">
        <v>909</v>
      </c>
      <c r="K63" s="34" t="s">
        <v>909</v>
      </c>
      <c r="L63" s="34">
        <v>0</v>
      </c>
      <c r="M63" s="34">
        <v>0</v>
      </c>
      <c r="N63" s="35">
        <f t="shared" si="7"/>
        <v>0</v>
      </c>
    </row>
    <row r="64" spans="1:14" ht="15" hidden="1" customHeight="1">
      <c r="A64" s="23">
        <v>57</v>
      </c>
      <c r="B64" s="27" t="s">
        <v>113</v>
      </c>
      <c r="C64" s="27" t="s">
        <v>217</v>
      </c>
      <c r="D64" s="28" t="s">
        <v>681</v>
      </c>
      <c r="E64" s="29" t="s">
        <v>493</v>
      </c>
      <c r="F64" s="30">
        <v>0</v>
      </c>
      <c r="G64" s="30"/>
      <c r="I64" s="34">
        <v>0</v>
      </c>
      <c r="J64" s="34" t="s">
        <v>909</v>
      </c>
      <c r="K64" s="34">
        <v>0</v>
      </c>
      <c r="L64" s="34" t="s">
        <v>909</v>
      </c>
      <c r="M64" s="34">
        <v>0</v>
      </c>
      <c r="N64" s="35">
        <f t="shared" si="7"/>
        <v>0</v>
      </c>
    </row>
    <row r="65" spans="1:14" ht="15" hidden="1" customHeight="1">
      <c r="A65" s="23">
        <v>58</v>
      </c>
      <c r="B65" s="27" t="s">
        <v>180</v>
      </c>
      <c r="C65" s="27" t="s">
        <v>189</v>
      </c>
      <c r="D65" s="28" t="s">
        <v>682</v>
      </c>
      <c r="E65" s="29" t="s">
        <v>592</v>
      </c>
      <c r="F65" s="30">
        <v>5</v>
      </c>
      <c r="G65" s="30"/>
      <c r="I65" s="34">
        <v>5</v>
      </c>
      <c r="J65" s="34">
        <v>0</v>
      </c>
      <c r="K65" s="34">
        <v>0</v>
      </c>
      <c r="L65" s="34">
        <v>0</v>
      </c>
      <c r="M65" s="34">
        <v>0</v>
      </c>
      <c r="N65" s="35">
        <f t="shared" si="7"/>
        <v>5</v>
      </c>
    </row>
    <row r="66" spans="1:14" ht="15" hidden="1" customHeight="1">
      <c r="A66" s="23">
        <v>59</v>
      </c>
      <c r="B66" s="27" t="s">
        <v>121</v>
      </c>
      <c r="C66" s="27" t="s">
        <v>214</v>
      </c>
      <c r="D66" s="28" t="s">
        <v>683</v>
      </c>
      <c r="E66" s="29" t="s">
        <v>720</v>
      </c>
      <c r="F66" s="30">
        <v>1</v>
      </c>
      <c r="G66" s="30"/>
      <c r="I66" s="34" t="s">
        <v>909</v>
      </c>
      <c r="J66" s="34">
        <v>0</v>
      </c>
      <c r="K66" s="34">
        <v>0</v>
      </c>
      <c r="L66" s="34">
        <v>0</v>
      </c>
      <c r="M66" s="34">
        <v>1</v>
      </c>
      <c r="N66" s="35">
        <f t="shared" si="7"/>
        <v>1</v>
      </c>
    </row>
    <row r="67" spans="1:14" ht="15" hidden="1" customHeight="1">
      <c r="A67" s="23">
        <v>60</v>
      </c>
      <c r="B67" s="27" t="s">
        <v>117</v>
      </c>
      <c r="C67" s="27" t="s">
        <v>195</v>
      </c>
      <c r="D67" s="28" t="s">
        <v>684</v>
      </c>
      <c r="E67" s="28" t="s">
        <v>904</v>
      </c>
      <c r="F67" s="30">
        <v>0</v>
      </c>
      <c r="G67" s="30"/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5">
        <f t="shared" si="7"/>
        <v>0</v>
      </c>
    </row>
    <row r="68" spans="1:14" ht="16.5" hidden="1" customHeight="1">
      <c r="A68" s="23">
        <v>61</v>
      </c>
      <c r="B68" s="27" t="s">
        <v>180</v>
      </c>
      <c r="C68" s="27" t="s">
        <v>234</v>
      </c>
      <c r="D68" s="28" t="s">
        <v>685</v>
      </c>
      <c r="E68" s="29" t="s">
        <v>721</v>
      </c>
      <c r="F68" s="30">
        <v>2</v>
      </c>
      <c r="G68" s="30"/>
      <c r="I68" s="34">
        <v>2</v>
      </c>
      <c r="J68" s="34" t="s">
        <v>909</v>
      </c>
      <c r="K68" s="34" t="s">
        <v>909</v>
      </c>
      <c r="L68" s="34" t="s">
        <v>909</v>
      </c>
      <c r="M68" s="34">
        <v>0</v>
      </c>
      <c r="N68" s="35">
        <f t="shared" si="7"/>
        <v>2</v>
      </c>
    </row>
    <row r="69" spans="1:14" ht="16.5" hidden="1" customHeight="1">
      <c r="A69" s="23">
        <v>62</v>
      </c>
      <c r="B69" s="27" t="s">
        <v>180</v>
      </c>
      <c r="C69" s="27" t="s">
        <v>198</v>
      </c>
      <c r="D69" s="28" t="s">
        <v>686</v>
      </c>
      <c r="E69" s="29"/>
      <c r="F69" s="30" t="s">
        <v>732</v>
      </c>
      <c r="G69" s="30"/>
      <c r="I69" s="34"/>
      <c r="J69" s="34"/>
      <c r="K69" s="34"/>
      <c r="L69" s="34"/>
      <c r="M69" s="34"/>
      <c r="N69" s="35"/>
    </row>
    <row r="70" spans="1:14" ht="17.25" hidden="1" customHeight="1">
      <c r="A70" s="23">
        <v>63</v>
      </c>
      <c r="B70" s="27" t="s">
        <v>62</v>
      </c>
      <c r="C70" s="27" t="s">
        <v>185</v>
      </c>
      <c r="D70" s="28" t="s">
        <v>687</v>
      </c>
      <c r="E70" s="29" t="s">
        <v>718</v>
      </c>
      <c r="F70" s="30">
        <v>17</v>
      </c>
      <c r="G70" s="30"/>
      <c r="I70" s="34">
        <v>7</v>
      </c>
      <c r="J70" s="34">
        <v>0</v>
      </c>
      <c r="K70" s="34">
        <v>7</v>
      </c>
      <c r="L70" s="34">
        <v>0</v>
      </c>
      <c r="M70" s="34">
        <v>3</v>
      </c>
      <c r="N70" s="35">
        <f t="shared" ref="N70:N73" si="8">SUM(I70:M70)</f>
        <v>17</v>
      </c>
    </row>
    <row r="71" spans="1:14" ht="15" hidden="1" customHeight="1">
      <c r="A71" s="23">
        <v>64</v>
      </c>
      <c r="B71" s="27" t="s">
        <v>180</v>
      </c>
      <c r="C71" s="27" t="s">
        <v>199</v>
      </c>
      <c r="D71" s="28" t="s">
        <v>688</v>
      </c>
      <c r="E71" s="29" t="s">
        <v>592</v>
      </c>
      <c r="F71" s="30">
        <v>14</v>
      </c>
      <c r="G71" s="30"/>
      <c r="I71" s="34">
        <v>7</v>
      </c>
      <c r="J71" s="34">
        <v>0</v>
      </c>
      <c r="K71" s="34">
        <v>7</v>
      </c>
      <c r="L71" s="34" t="s">
        <v>909</v>
      </c>
      <c r="M71" s="34">
        <v>0</v>
      </c>
      <c r="N71" s="35">
        <f t="shared" si="8"/>
        <v>14</v>
      </c>
    </row>
    <row r="72" spans="1:14" ht="17.25" hidden="1" customHeight="1">
      <c r="A72" s="23">
        <v>65</v>
      </c>
      <c r="B72" s="27" t="s">
        <v>77</v>
      </c>
      <c r="C72" s="27" t="s">
        <v>13</v>
      </c>
      <c r="D72" s="28" t="s">
        <v>689</v>
      </c>
      <c r="E72" s="29" t="s">
        <v>733</v>
      </c>
      <c r="F72" s="30">
        <v>0</v>
      </c>
      <c r="G72" s="30"/>
      <c r="I72" s="34">
        <v>0</v>
      </c>
      <c r="J72" s="34" t="s">
        <v>909</v>
      </c>
      <c r="K72" s="34" t="s">
        <v>909</v>
      </c>
      <c r="L72" s="34" t="s">
        <v>909</v>
      </c>
      <c r="M72" s="34">
        <v>0</v>
      </c>
      <c r="N72" s="35">
        <f t="shared" si="8"/>
        <v>0</v>
      </c>
    </row>
    <row r="73" spans="1:14" ht="15.75" hidden="1" customHeight="1">
      <c r="A73" s="23">
        <v>66</v>
      </c>
      <c r="B73" s="31" t="s">
        <v>58</v>
      </c>
      <c r="C73" s="31" t="s">
        <v>690</v>
      </c>
      <c r="D73" s="28" t="s">
        <v>691</v>
      </c>
      <c r="E73" s="29" t="s">
        <v>717</v>
      </c>
      <c r="F73" s="30">
        <v>2</v>
      </c>
      <c r="G73" s="30"/>
      <c r="I73" s="34">
        <v>2</v>
      </c>
      <c r="J73" s="34">
        <v>0</v>
      </c>
      <c r="K73" s="34">
        <v>0</v>
      </c>
      <c r="L73" s="34" t="s">
        <v>909</v>
      </c>
      <c r="M73" s="34">
        <v>0</v>
      </c>
      <c r="N73" s="35">
        <f t="shared" si="8"/>
        <v>2</v>
      </c>
    </row>
    <row r="74" spans="1:14" ht="16.5" customHeight="1">
      <c r="A74" s="23">
        <v>67</v>
      </c>
      <c r="B74" s="31" t="s">
        <v>76</v>
      </c>
      <c r="C74" s="31" t="s">
        <v>617</v>
      </c>
      <c r="D74" s="28" t="s">
        <v>618</v>
      </c>
      <c r="E74" s="28" t="s">
        <v>712</v>
      </c>
      <c r="F74" s="30" t="s">
        <v>732</v>
      </c>
      <c r="G74" s="30"/>
      <c r="I74" s="34"/>
      <c r="J74" s="34"/>
      <c r="K74" s="34"/>
      <c r="L74" s="34"/>
      <c r="M74" s="34"/>
      <c r="N74" s="35"/>
    </row>
    <row r="75" spans="1:14" ht="15.75" hidden="1" customHeight="1">
      <c r="A75" s="23">
        <v>68</v>
      </c>
      <c r="B75" s="31" t="s">
        <v>115</v>
      </c>
      <c r="C75" s="31" t="s">
        <v>692</v>
      </c>
      <c r="D75" s="28" t="s">
        <v>693</v>
      </c>
      <c r="E75" s="29" t="s">
        <v>505</v>
      </c>
      <c r="F75" s="30">
        <v>3</v>
      </c>
      <c r="G75" s="30"/>
      <c r="I75" s="34">
        <v>3</v>
      </c>
      <c r="J75" s="34">
        <v>0</v>
      </c>
      <c r="K75" s="34">
        <v>0</v>
      </c>
      <c r="L75" s="34">
        <v>0</v>
      </c>
      <c r="M75" s="34">
        <v>0</v>
      </c>
      <c r="N75" s="35">
        <f t="shared" ref="N75:N81" si="9">SUM(I75:M75)</f>
        <v>3</v>
      </c>
    </row>
    <row r="76" spans="1:14" ht="15.75" hidden="1" customHeight="1">
      <c r="A76" s="23">
        <v>69</v>
      </c>
      <c r="B76" s="31" t="s">
        <v>61</v>
      </c>
      <c r="C76" s="31" t="s">
        <v>694</v>
      </c>
      <c r="D76" s="28" t="s">
        <v>695</v>
      </c>
      <c r="E76" s="29" t="s">
        <v>709</v>
      </c>
      <c r="F76" s="30">
        <v>0</v>
      </c>
      <c r="G76" s="30"/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5">
        <f t="shared" si="9"/>
        <v>0</v>
      </c>
    </row>
    <row r="77" spans="1:14" hidden="1">
      <c r="A77" s="23">
        <v>70</v>
      </c>
      <c r="B77" s="31" t="s">
        <v>115</v>
      </c>
      <c r="C77" s="31" t="s">
        <v>696</v>
      </c>
      <c r="D77" s="28" t="s">
        <v>697</v>
      </c>
      <c r="E77" s="29" t="s">
        <v>505</v>
      </c>
      <c r="F77" s="30">
        <v>1</v>
      </c>
      <c r="G77" s="30"/>
      <c r="I77" s="34">
        <v>0</v>
      </c>
      <c r="J77" s="34">
        <v>0</v>
      </c>
      <c r="K77" s="34">
        <v>0</v>
      </c>
      <c r="L77" s="34"/>
      <c r="M77" s="34">
        <v>1</v>
      </c>
      <c r="N77" s="35">
        <f t="shared" si="9"/>
        <v>1</v>
      </c>
    </row>
    <row r="78" spans="1:14" hidden="1">
      <c r="A78" s="23">
        <v>71</v>
      </c>
      <c r="B78" s="27" t="s">
        <v>78</v>
      </c>
      <c r="C78" s="27" t="s">
        <v>201</v>
      </c>
      <c r="D78" s="28" t="s">
        <v>698</v>
      </c>
      <c r="E78" s="29" t="s">
        <v>713</v>
      </c>
      <c r="F78" s="30">
        <v>21</v>
      </c>
      <c r="G78" s="30"/>
      <c r="I78" s="34">
        <v>7</v>
      </c>
      <c r="J78" s="34">
        <v>7</v>
      </c>
      <c r="K78" s="34">
        <v>7</v>
      </c>
      <c r="L78" s="34">
        <v>0</v>
      </c>
      <c r="M78" s="34">
        <v>0</v>
      </c>
      <c r="N78" s="35">
        <f t="shared" ref="N78:N80" si="10">SUM(I78:M78)</f>
        <v>21</v>
      </c>
    </row>
    <row r="79" spans="1:14" hidden="1">
      <c r="A79" s="23">
        <v>72</v>
      </c>
      <c r="B79" s="31" t="s">
        <v>285</v>
      </c>
      <c r="C79" s="31" t="s">
        <v>699</v>
      </c>
      <c r="D79" s="28" t="s">
        <v>700</v>
      </c>
      <c r="E79" s="29" t="s">
        <v>722</v>
      </c>
      <c r="F79" s="30">
        <v>0</v>
      </c>
      <c r="G79" s="30"/>
      <c r="I79" s="34">
        <v>0</v>
      </c>
      <c r="J79" s="34">
        <v>0</v>
      </c>
      <c r="K79" s="34" t="s">
        <v>909</v>
      </c>
      <c r="L79" s="34">
        <v>0</v>
      </c>
      <c r="M79" s="34">
        <v>0</v>
      </c>
      <c r="N79" s="35">
        <f t="shared" si="10"/>
        <v>0</v>
      </c>
    </row>
    <row r="80" spans="1:14" hidden="1">
      <c r="A80" s="23">
        <v>73</v>
      </c>
      <c r="B80" s="31" t="s">
        <v>68</v>
      </c>
      <c r="C80" s="31" t="s">
        <v>701</v>
      </c>
      <c r="D80" s="28" t="s">
        <v>702</v>
      </c>
      <c r="E80" s="28" t="s">
        <v>396</v>
      </c>
      <c r="F80" s="30">
        <v>7</v>
      </c>
      <c r="G80" s="30"/>
      <c r="I80" s="34">
        <v>7</v>
      </c>
      <c r="J80" s="34" t="s">
        <v>909</v>
      </c>
      <c r="K80" s="34">
        <v>0</v>
      </c>
      <c r="L80" s="34" t="s">
        <v>909</v>
      </c>
      <c r="M80" s="34">
        <v>0</v>
      </c>
      <c r="N80" s="35">
        <f t="shared" si="10"/>
        <v>7</v>
      </c>
    </row>
    <row r="81" spans="1:14" hidden="1">
      <c r="A81" s="23">
        <v>74</v>
      </c>
      <c r="B81" s="31" t="s">
        <v>180</v>
      </c>
      <c r="C81" s="31" t="s">
        <v>703</v>
      </c>
      <c r="D81" s="28" t="s">
        <v>704</v>
      </c>
      <c r="E81" s="29" t="s">
        <v>592</v>
      </c>
      <c r="F81" s="30">
        <v>7</v>
      </c>
      <c r="G81" s="30"/>
      <c r="I81" s="34">
        <v>7</v>
      </c>
      <c r="J81" s="34" t="s">
        <v>909</v>
      </c>
      <c r="K81" s="34" t="s">
        <v>909</v>
      </c>
      <c r="L81" s="34">
        <v>0</v>
      </c>
      <c r="M81" s="34">
        <v>0</v>
      </c>
      <c r="N81" s="35">
        <f t="shared" si="9"/>
        <v>7</v>
      </c>
    </row>
    <row r="82" spans="1:14" hidden="1">
      <c r="A82" s="23">
        <v>75</v>
      </c>
      <c r="B82" s="31" t="s">
        <v>67</v>
      </c>
      <c r="C82" s="31" t="s">
        <v>705</v>
      </c>
      <c r="D82" s="28" t="s">
        <v>706</v>
      </c>
      <c r="E82" s="28" t="s">
        <v>608</v>
      </c>
      <c r="F82" s="30" t="s">
        <v>732</v>
      </c>
      <c r="G82" s="30"/>
      <c r="I82" s="34"/>
      <c r="J82" s="34"/>
      <c r="K82" s="34"/>
      <c r="L82" s="34"/>
      <c r="M82" s="34"/>
      <c r="N82" s="35"/>
    </row>
    <row r="83" spans="1:14" hidden="1">
      <c r="A83" s="23">
        <v>76</v>
      </c>
      <c r="B83" s="27" t="s">
        <v>113</v>
      </c>
      <c r="C83" s="27" t="s">
        <v>18</v>
      </c>
      <c r="D83" s="28" t="s">
        <v>707</v>
      </c>
      <c r="E83" s="29" t="s">
        <v>493</v>
      </c>
      <c r="F83" s="30">
        <v>7</v>
      </c>
      <c r="G83" s="30"/>
      <c r="I83" s="34">
        <v>7</v>
      </c>
      <c r="J83" s="34">
        <v>0</v>
      </c>
      <c r="K83" s="34" t="s">
        <v>909</v>
      </c>
      <c r="L83" s="34">
        <v>0</v>
      </c>
      <c r="M83" s="34">
        <v>0</v>
      </c>
      <c r="N83" s="35">
        <f t="shared" ref="N83" si="11">SUM(I83:M83)</f>
        <v>7</v>
      </c>
    </row>
    <row r="84" spans="1:14" hidden="1">
      <c r="A84" s="23">
        <v>77</v>
      </c>
      <c r="B84" s="31" t="s">
        <v>326</v>
      </c>
      <c r="C84" s="31" t="s">
        <v>619</v>
      </c>
      <c r="D84" s="28" t="s">
        <v>620</v>
      </c>
      <c r="E84" s="29"/>
      <c r="F84" s="30" t="s">
        <v>732</v>
      </c>
      <c r="G84" s="30"/>
      <c r="I84" s="34"/>
      <c r="J84" s="34"/>
      <c r="K84" s="34"/>
      <c r="L84" s="34"/>
      <c r="M84" s="34"/>
      <c r="N84" s="35"/>
    </row>
    <row r="85" spans="1:14" hidden="1">
      <c r="A85" s="23">
        <v>78</v>
      </c>
      <c r="B85" s="27" t="s">
        <v>60</v>
      </c>
      <c r="C85" s="27" t="s">
        <v>191</v>
      </c>
      <c r="D85" s="28" t="s">
        <v>621</v>
      </c>
      <c r="E85" s="29" t="s">
        <v>719</v>
      </c>
      <c r="F85" s="30">
        <v>0</v>
      </c>
      <c r="G85" s="30"/>
      <c r="I85" s="34">
        <v>0</v>
      </c>
      <c r="J85" s="34">
        <v>0</v>
      </c>
      <c r="K85" s="34" t="s">
        <v>909</v>
      </c>
      <c r="L85" s="34" t="s">
        <v>909</v>
      </c>
      <c r="M85" s="34">
        <v>0</v>
      </c>
      <c r="N85" s="35">
        <f t="shared" ref="N85" si="12">SUM(I85:M85)</f>
        <v>0</v>
      </c>
    </row>
  </sheetData>
  <autoFilter ref="A7:N85">
    <filterColumn colId="4">
      <filters>
        <filter val="Цыбикова Анна Юрьевна"/>
      </filters>
    </filterColumn>
  </autoFilter>
  <sortState ref="B8:G85">
    <sortCondition ref="D8:D85"/>
  </sortState>
  <mergeCells count="6">
    <mergeCell ref="A6:F6"/>
    <mergeCell ref="A1:F1"/>
    <mergeCell ref="A2:F2"/>
    <mergeCell ref="A3:F3"/>
    <mergeCell ref="A4:F4"/>
    <mergeCell ref="A5:F5"/>
  </mergeCells>
  <phoneticPr fontId="3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4"/>
  <sheetViews>
    <sheetView topLeftCell="A76" zoomScale="70" zoomScaleNormal="70" workbookViewId="0">
      <selection activeCell="E29" sqref="E29"/>
    </sheetView>
  </sheetViews>
  <sheetFormatPr defaultColWidth="9.15234375" defaultRowHeight="14.6"/>
  <cols>
    <col min="1" max="1" width="7.69140625" style="22" bestFit="1" customWidth="1"/>
    <col min="2" max="2" width="23.3046875" style="22" bestFit="1" customWidth="1"/>
    <col min="3" max="3" width="36.69140625" style="22" bestFit="1" customWidth="1"/>
    <col min="4" max="4" width="8.3828125" style="22" bestFit="1" customWidth="1"/>
    <col min="5" max="5" width="61.15234375" style="22" bestFit="1" customWidth="1"/>
    <col min="6" max="6" width="9.15234375" style="22" bestFit="1" customWidth="1"/>
    <col min="7" max="7" width="8.69140625" style="22" bestFit="1" customWidth="1"/>
    <col min="8" max="8" width="9.15234375" style="22"/>
    <col min="9" max="12" width="2" style="22" bestFit="1" customWidth="1"/>
    <col min="13" max="13" width="2.3828125" style="22" bestFit="1" customWidth="1"/>
    <col min="14" max="16384" width="9.15234375" style="22"/>
  </cols>
  <sheetData>
    <row r="1" spans="1:13">
      <c r="A1" s="64" t="s">
        <v>291</v>
      </c>
      <c r="B1" s="64"/>
      <c r="C1" s="64"/>
      <c r="D1" s="64"/>
      <c r="E1" s="64"/>
      <c r="F1" s="64"/>
    </row>
    <row r="2" spans="1:13">
      <c r="A2" s="65" t="s">
        <v>0</v>
      </c>
      <c r="B2" s="65"/>
      <c r="C2" s="65"/>
      <c r="D2" s="65"/>
      <c r="E2" s="65"/>
      <c r="F2" s="65"/>
    </row>
    <row r="3" spans="1:13">
      <c r="A3" s="66" t="s">
        <v>23</v>
      </c>
      <c r="B3" s="66"/>
      <c r="C3" s="66"/>
      <c r="D3" s="66"/>
      <c r="E3" s="66"/>
      <c r="F3" s="66"/>
    </row>
    <row r="4" spans="1:13">
      <c r="A4" s="67" t="s">
        <v>24</v>
      </c>
      <c r="B4" s="67"/>
      <c r="C4" s="67"/>
      <c r="D4" s="67"/>
      <c r="E4" s="67"/>
      <c r="F4" s="67"/>
    </row>
    <row r="5" spans="1:13">
      <c r="A5" s="67" t="s">
        <v>911</v>
      </c>
      <c r="B5" s="67"/>
      <c r="C5" s="67"/>
      <c r="D5" s="67"/>
      <c r="E5" s="67"/>
      <c r="F5" s="67"/>
    </row>
    <row r="6" spans="1:13">
      <c r="A6" s="67" t="s">
        <v>907</v>
      </c>
      <c r="B6" s="67"/>
      <c r="C6" s="67"/>
      <c r="D6" s="67"/>
      <c r="E6" s="67"/>
      <c r="F6" s="67"/>
    </row>
    <row r="7" spans="1:13">
      <c r="A7" s="23" t="s">
        <v>1</v>
      </c>
      <c r="B7" s="23" t="s">
        <v>2</v>
      </c>
      <c r="C7" s="24" t="s">
        <v>3</v>
      </c>
      <c r="D7" s="24" t="s">
        <v>7</v>
      </c>
      <c r="E7" s="25" t="s">
        <v>4</v>
      </c>
      <c r="F7" s="24" t="s">
        <v>5</v>
      </c>
      <c r="G7" s="24" t="s">
        <v>6</v>
      </c>
      <c r="I7" s="32">
        <v>1</v>
      </c>
      <c r="J7" s="32">
        <v>2</v>
      </c>
      <c r="K7" s="32">
        <v>3</v>
      </c>
      <c r="L7" s="32">
        <v>4</v>
      </c>
      <c r="M7" s="32">
        <v>5</v>
      </c>
    </row>
    <row r="8" spans="1:13" ht="15" customHeight="1">
      <c r="A8" s="23">
        <v>1</v>
      </c>
      <c r="B8" s="31" t="s">
        <v>66</v>
      </c>
      <c r="C8" s="31" t="s">
        <v>734</v>
      </c>
      <c r="D8" s="36" t="s">
        <v>735</v>
      </c>
      <c r="E8" s="37" t="s">
        <v>859</v>
      </c>
      <c r="F8" s="30">
        <v>5</v>
      </c>
      <c r="G8" s="30"/>
      <c r="I8" s="42">
        <v>3</v>
      </c>
      <c r="J8" s="42">
        <v>0</v>
      </c>
      <c r="K8" s="42">
        <v>0</v>
      </c>
      <c r="L8" s="42">
        <v>0</v>
      </c>
      <c r="M8" s="42">
        <v>2</v>
      </c>
    </row>
    <row r="9" spans="1:13" ht="15" customHeight="1">
      <c r="A9" s="23">
        <v>10</v>
      </c>
      <c r="B9" s="31" t="s">
        <v>113</v>
      </c>
      <c r="C9" s="31" t="s">
        <v>750</v>
      </c>
      <c r="D9" s="36" t="s">
        <v>751</v>
      </c>
      <c r="E9" s="38" t="s">
        <v>886</v>
      </c>
      <c r="F9" s="30">
        <v>2</v>
      </c>
      <c r="G9" s="30"/>
      <c r="I9" s="42">
        <v>0</v>
      </c>
      <c r="J9" s="42" t="s">
        <v>909</v>
      </c>
      <c r="K9" s="42">
        <v>0</v>
      </c>
      <c r="L9" s="42">
        <v>0</v>
      </c>
      <c r="M9" s="42">
        <v>2</v>
      </c>
    </row>
    <row r="10" spans="1:13" ht="15" customHeight="1">
      <c r="A10" s="23">
        <v>11</v>
      </c>
      <c r="B10" s="27" t="s">
        <v>62</v>
      </c>
      <c r="C10" s="27" t="s">
        <v>267</v>
      </c>
      <c r="D10" s="36" t="s">
        <v>752</v>
      </c>
      <c r="E10" s="38" t="s">
        <v>860</v>
      </c>
      <c r="F10" s="30">
        <v>5</v>
      </c>
      <c r="G10" s="30"/>
      <c r="I10" s="42">
        <v>3</v>
      </c>
      <c r="J10" s="42">
        <v>0</v>
      </c>
      <c r="K10" s="42">
        <v>0</v>
      </c>
      <c r="L10" s="42">
        <v>0</v>
      </c>
      <c r="M10" s="42">
        <v>2</v>
      </c>
    </row>
    <row r="11" spans="1:13" ht="15" customHeight="1">
      <c r="A11" s="23">
        <v>12</v>
      </c>
      <c r="B11" s="27" t="s">
        <v>121</v>
      </c>
      <c r="C11" s="27" t="s">
        <v>273</v>
      </c>
      <c r="D11" s="36" t="s">
        <v>753</v>
      </c>
      <c r="E11" s="38" t="s">
        <v>881</v>
      </c>
      <c r="F11" s="30">
        <v>0</v>
      </c>
      <c r="G11" s="30"/>
      <c r="I11" s="42">
        <v>0</v>
      </c>
      <c r="J11" s="42">
        <v>0</v>
      </c>
      <c r="K11" s="42">
        <v>0</v>
      </c>
      <c r="L11" s="42">
        <v>0</v>
      </c>
      <c r="M11" s="42">
        <v>0</v>
      </c>
    </row>
    <row r="12" spans="1:13" ht="15" customHeight="1">
      <c r="A12" s="23">
        <v>13</v>
      </c>
      <c r="B12" s="27" t="s">
        <v>65</v>
      </c>
      <c r="C12" s="27" t="s">
        <v>260</v>
      </c>
      <c r="D12" s="36" t="s">
        <v>754</v>
      </c>
      <c r="E12" s="28" t="s">
        <v>905</v>
      </c>
      <c r="F12" s="30">
        <v>0</v>
      </c>
      <c r="G12" s="30"/>
      <c r="I12" s="42">
        <v>0</v>
      </c>
      <c r="J12" s="42">
        <v>0</v>
      </c>
      <c r="K12" s="42">
        <v>0</v>
      </c>
      <c r="L12" s="42">
        <v>0</v>
      </c>
      <c r="M12" s="42">
        <v>0</v>
      </c>
    </row>
    <row r="13" spans="1:13" ht="15" customHeight="1">
      <c r="A13" s="23">
        <v>14</v>
      </c>
      <c r="B13" s="27" t="s">
        <v>68</v>
      </c>
      <c r="C13" s="27" t="s">
        <v>274</v>
      </c>
      <c r="D13" s="36" t="s">
        <v>755</v>
      </c>
      <c r="E13" s="28" t="s">
        <v>396</v>
      </c>
      <c r="F13" s="30">
        <v>16</v>
      </c>
      <c r="G13" s="30"/>
      <c r="I13" s="42">
        <v>7</v>
      </c>
      <c r="J13" s="42">
        <v>7</v>
      </c>
      <c r="K13" s="42">
        <v>0</v>
      </c>
      <c r="L13" s="42">
        <v>0</v>
      </c>
      <c r="M13" s="42">
        <v>2</v>
      </c>
    </row>
    <row r="14" spans="1:13" ht="15" customHeight="1">
      <c r="A14" s="23">
        <v>15</v>
      </c>
      <c r="B14" s="27" t="s">
        <v>62</v>
      </c>
      <c r="C14" s="27" t="s">
        <v>253</v>
      </c>
      <c r="D14" s="36" t="s">
        <v>756</v>
      </c>
      <c r="E14" s="38" t="s">
        <v>860</v>
      </c>
      <c r="F14" s="30">
        <v>19</v>
      </c>
      <c r="G14" s="30"/>
      <c r="I14" s="34">
        <v>7</v>
      </c>
      <c r="J14" s="34">
        <v>7</v>
      </c>
      <c r="K14" s="34">
        <v>0</v>
      </c>
      <c r="L14" s="34">
        <v>3</v>
      </c>
      <c r="M14" s="34">
        <v>2</v>
      </c>
    </row>
    <row r="15" spans="1:13" ht="15" customHeight="1">
      <c r="A15" s="23">
        <v>16</v>
      </c>
      <c r="B15" s="31" t="s">
        <v>757</v>
      </c>
      <c r="C15" s="31" t="s">
        <v>758</v>
      </c>
      <c r="D15" s="36" t="s">
        <v>759</v>
      </c>
      <c r="E15" s="28" t="s">
        <v>906</v>
      </c>
      <c r="F15" s="30">
        <v>2</v>
      </c>
      <c r="G15" s="30"/>
      <c r="I15" s="42" t="s">
        <v>909</v>
      </c>
      <c r="J15" s="42" t="s">
        <v>909</v>
      </c>
      <c r="K15" s="42">
        <v>0</v>
      </c>
      <c r="L15" s="42">
        <v>0</v>
      </c>
      <c r="M15" s="42">
        <v>2</v>
      </c>
    </row>
    <row r="16" spans="1:13" ht="15" customHeight="1">
      <c r="A16" s="23">
        <v>17</v>
      </c>
      <c r="B16" s="27" t="s">
        <v>180</v>
      </c>
      <c r="C16" s="27" t="s">
        <v>244</v>
      </c>
      <c r="D16" s="36" t="s">
        <v>760</v>
      </c>
      <c r="E16" s="38" t="s">
        <v>858</v>
      </c>
      <c r="F16" s="30">
        <v>16</v>
      </c>
      <c r="G16" s="30"/>
      <c r="I16" s="42">
        <v>7</v>
      </c>
      <c r="J16" s="42">
        <v>7</v>
      </c>
      <c r="K16" s="42">
        <v>0</v>
      </c>
      <c r="L16" s="42">
        <v>0</v>
      </c>
      <c r="M16" s="42">
        <v>2</v>
      </c>
    </row>
    <row r="17" spans="1:13">
      <c r="A17" s="23">
        <v>18</v>
      </c>
      <c r="B17" s="27" t="s">
        <v>65</v>
      </c>
      <c r="C17" s="27" t="s">
        <v>250</v>
      </c>
      <c r="D17" s="36" t="s">
        <v>761</v>
      </c>
      <c r="E17" s="28" t="s">
        <v>905</v>
      </c>
      <c r="F17" s="30">
        <v>0</v>
      </c>
      <c r="G17" s="30"/>
      <c r="I17" s="42">
        <v>0</v>
      </c>
      <c r="J17" s="42" t="s">
        <v>909</v>
      </c>
      <c r="K17" s="42">
        <v>0</v>
      </c>
      <c r="L17" s="42">
        <v>0</v>
      </c>
      <c r="M17" s="42" t="s">
        <v>909</v>
      </c>
    </row>
    <row r="18" spans="1:13" ht="15" customHeight="1">
      <c r="A18" s="23">
        <v>19</v>
      </c>
      <c r="B18" s="27" t="s">
        <v>58</v>
      </c>
      <c r="C18" s="27" t="s">
        <v>264</v>
      </c>
      <c r="D18" s="36" t="s">
        <v>762</v>
      </c>
      <c r="E18" s="38" t="s">
        <v>391</v>
      </c>
      <c r="F18" s="30">
        <v>2</v>
      </c>
      <c r="G18" s="30"/>
      <c r="I18" s="42" t="s">
        <v>909</v>
      </c>
      <c r="J18" s="42" t="s">
        <v>909</v>
      </c>
      <c r="K18" s="42">
        <v>0</v>
      </c>
      <c r="L18" s="42">
        <v>0</v>
      </c>
      <c r="M18" s="42">
        <v>2</v>
      </c>
    </row>
    <row r="19" spans="1:13" ht="15" customHeight="1">
      <c r="A19" s="23">
        <v>2</v>
      </c>
      <c r="B19" s="27" t="s">
        <v>113</v>
      </c>
      <c r="C19" s="27" t="s">
        <v>245</v>
      </c>
      <c r="D19" s="36" t="s">
        <v>736</v>
      </c>
      <c r="E19" s="38" t="s">
        <v>493</v>
      </c>
      <c r="F19" s="30">
        <v>16</v>
      </c>
      <c r="G19" s="30"/>
      <c r="I19" s="42">
        <v>7</v>
      </c>
      <c r="J19" s="42">
        <v>7</v>
      </c>
      <c r="K19" s="42">
        <v>0</v>
      </c>
      <c r="L19" s="42">
        <v>0</v>
      </c>
      <c r="M19" s="42">
        <v>2</v>
      </c>
    </row>
    <row r="20" spans="1:13" ht="15" customHeight="1">
      <c r="A20" s="23">
        <v>20</v>
      </c>
      <c r="B20" s="31" t="s">
        <v>353</v>
      </c>
      <c r="C20" s="31" t="s">
        <v>763</v>
      </c>
      <c r="D20" s="36" t="s">
        <v>764</v>
      </c>
      <c r="E20" s="38" t="s">
        <v>884</v>
      </c>
      <c r="F20" s="30">
        <v>0</v>
      </c>
      <c r="G20" s="30"/>
      <c r="I20" s="42" t="s">
        <v>909</v>
      </c>
      <c r="J20" s="42" t="s">
        <v>909</v>
      </c>
      <c r="K20" s="42">
        <v>0</v>
      </c>
      <c r="L20" s="42">
        <v>0</v>
      </c>
      <c r="M20" s="42">
        <v>0</v>
      </c>
    </row>
    <row r="21" spans="1:13" ht="15" customHeight="1">
      <c r="A21" s="23">
        <v>21</v>
      </c>
      <c r="B21" s="27" t="s">
        <v>58</v>
      </c>
      <c r="C21" s="27" t="s">
        <v>278</v>
      </c>
      <c r="D21" s="36" t="s">
        <v>765</v>
      </c>
      <c r="E21" s="39" t="s">
        <v>391</v>
      </c>
      <c r="F21" s="30">
        <v>15</v>
      </c>
      <c r="G21" s="30"/>
      <c r="I21" s="42">
        <v>3</v>
      </c>
      <c r="J21" s="42">
        <v>7</v>
      </c>
      <c r="K21" s="42">
        <v>0</v>
      </c>
      <c r="L21" s="42">
        <v>3</v>
      </c>
      <c r="M21" s="42">
        <v>2</v>
      </c>
    </row>
    <row r="22" spans="1:13" ht="15" customHeight="1">
      <c r="A22" s="23">
        <v>22</v>
      </c>
      <c r="B22" s="27" t="s">
        <v>113</v>
      </c>
      <c r="C22" s="27" t="s">
        <v>20</v>
      </c>
      <c r="D22" s="36" t="s">
        <v>766</v>
      </c>
      <c r="E22" s="28" t="s">
        <v>493</v>
      </c>
      <c r="F22" s="30" t="s">
        <v>732</v>
      </c>
      <c r="G22" s="30"/>
    </row>
    <row r="23" spans="1:13" ht="15" customHeight="1">
      <c r="A23" s="23">
        <v>23</v>
      </c>
      <c r="B23" s="27" t="s">
        <v>119</v>
      </c>
      <c r="C23" s="27" t="s">
        <v>276</v>
      </c>
      <c r="D23" s="36" t="s">
        <v>767</v>
      </c>
      <c r="E23" s="38" t="s">
        <v>880</v>
      </c>
      <c r="F23" s="30">
        <v>12</v>
      </c>
      <c r="G23" s="30"/>
      <c r="I23" s="42" t="s">
        <v>909</v>
      </c>
      <c r="J23" s="42">
        <v>7</v>
      </c>
      <c r="K23" s="42">
        <v>0</v>
      </c>
      <c r="L23" s="42">
        <v>3</v>
      </c>
      <c r="M23" s="42">
        <v>2</v>
      </c>
    </row>
    <row r="24" spans="1:13" ht="15" customHeight="1">
      <c r="A24" s="23">
        <v>24</v>
      </c>
      <c r="B24" s="27" t="s">
        <v>237</v>
      </c>
      <c r="C24" s="27" t="s">
        <v>277</v>
      </c>
      <c r="D24" s="36" t="s">
        <v>768</v>
      </c>
      <c r="E24" s="38" t="s">
        <v>869</v>
      </c>
      <c r="F24" s="30">
        <v>2</v>
      </c>
      <c r="G24" s="30"/>
      <c r="I24" s="42" t="s">
        <v>909</v>
      </c>
      <c r="J24" s="42">
        <v>0</v>
      </c>
      <c r="K24" s="42">
        <v>0</v>
      </c>
      <c r="L24" s="42">
        <v>0</v>
      </c>
      <c r="M24" s="42">
        <v>2</v>
      </c>
    </row>
    <row r="25" spans="1:13" ht="15" customHeight="1">
      <c r="A25" s="23">
        <v>25</v>
      </c>
      <c r="B25" s="31" t="s">
        <v>474</v>
      </c>
      <c r="C25" s="31" t="s">
        <v>769</v>
      </c>
      <c r="D25" s="36" t="s">
        <v>770</v>
      </c>
      <c r="E25" s="38" t="s">
        <v>879</v>
      </c>
      <c r="F25" s="30">
        <v>2</v>
      </c>
      <c r="G25" s="30"/>
      <c r="I25" s="42">
        <v>0</v>
      </c>
      <c r="J25" s="42">
        <v>0</v>
      </c>
      <c r="K25" s="42">
        <v>0</v>
      </c>
      <c r="L25" s="42">
        <v>0</v>
      </c>
      <c r="M25" s="42">
        <v>2</v>
      </c>
    </row>
    <row r="26" spans="1:13" ht="15" customHeight="1">
      <c r="A26" s="23">
        <v>26</v>
      </c>
      <c r="B26" s="27" t="s">
        <v>77</v>
      </c>
      <c r="C26" s="27" t="s">
        <v>9</v>
      </c>
      <c r="D26" s="36" t="s">
        <v>771</v>
      </c>
      <c r="E26" s="38" t="s">
        <v>875</v>
      </c>
      <c r="F26" s="30">
        <v>26</v>
      </c>
      <c r="G26" s="30"/>
      <c r="I26" s="42">
        <v>7</v>
      </c>
      <c r="J26" s="42">
        <v>7</v>
      </c>
      <c r="K26" s="42">
        <v>7</v>
      </c>
      <c r="L26" s="42">
        <v>3</v>
      </c>
      <c r="M26" s="42">
        <v>2</v>
      </c>
    </row>
    <row r="27" spans="1:13" ht="15" customHeight="1">
      <c r="A27" s="23">
        <v>27</v>
      </c>
      <c r="B27" s="27" t="s">
        <v>62</v>
      </c>
      <c r="C27" s="27" t="s">
        <v>258</v>
      </c>
      <c r="D27" s="36" t="s">
        <v>772</v>
      </c>
      <c r="E27" s="38" t="s">
        <v>860</v>
      </c>
      <c r="F27" s="30">
        <v>9</v>
      </c>
      <c r="G27" s="30"/>
      <c r="I27" s="42">
        <v>0</v>
      </c>
      <c r="J27" s="42">
        <v>7</v>
      </c>
      <c r="K27" s="42">
        <v>0</v>
      </c>
      <c r="L27" s="42">
        <v>0</v>
      </c>
      <c r="M27" s="42">
        <v>2</v>
      </c>
    </row>
    <row r="28" spans="1:13" ht="15" customHeight="1">
      <c r="A28" s="23">
        <v>28</v>
      </c>
      <c r="B28" s="27" t="s">
        <v>773</v>
      </c>
      <c r="C28" s="27" t="s">
        <v>262</v>
      </c>
      <c r="D28" s="36" t="s">
        <v>774</v>
      </c>
      <c r="E28" s="38"/>
      <c r="F28" s="30" t="s">
        <v>732</v>
      </c>
      <c r="G28" s="30"/>
      <c r="I28" s="42"/>
      <c r="J28" s="42"/>
      <c r="K28" s="42"/>
      <c r="L28" s="42"/>
      <c r="M28" s="42"/>
    </row>
    <row r="29" spans="1:13" ht="15" customHeight="1">
      <c r="A29" s="23">
        <v>29</v>
      </c>
      <c r="B29" s="27" t="s">
        <v>76</v>
      </c>
      <c r="C29" s="27" t="s">
        <v>248</v>
      </c>
      <c r="D29" s="36" t="s">
        <v>775</v>
      </c>
      <c r="E29" s="39" t="s">
        <v>399</v>
      </c>
      <c r="F29" s="30">
        <v>2</v>
      </c>
      <c r="G29" s="30"/>
      <c r="I29" s="42">
        <v>0</v>
      </c>
      <c r="J29" s="42">
        <v>0</v>
      </c>
      <c r="K29" s="42">
        <v>0</v>
      </c>
      <c r="L29" s="42">
        <v>0</v>
      </c>
      <c r="M29" s="42">
        <v>2</v>
      </c>
    </row>
    <row r="30" spans="1:13" ht="15" customHeight="1">
      <c r="A30" s="23">
        <v>3</v>
      </c>
      <c r="B30" s="31" t="s">
        <v>737</v>
      </c>
      <c r="C30" s="31" t="s">
        <v>738</v>
      </c>
      <c r="D30" s="36" t="s">
        <v>739</v>
      </c>
      <c r="E30" s="38" t="s">
        <v>864</v>
      </c>
      <c r="F30" s="30">
        <v>2</v>
      </c>
      <c r="G30" s="30"/>
      <c r="I30" s="42">
        <v>0</v>
      </c>
      <c r="J30" s="42">
        <v>0</v>
      </c>
      <c r="K30" s="42">
        <v>0</v>
      </c>
      <c r="L30" s="42">
        <v>0</v>
      </c>
      <c r="M30" s="42">
        <v>2</v>
      </c>
    </row>
    <row r="31" spans="1:13" ht="15" customHeight="1">
      <c r="A31" s="23">
        <v>30</v>
      </c>
      <c r="B31" s="40" t="s">
        <v>113</v>
      </c>
      <c r="C31" s="40" t="s">
        <v>776</v>
      </c>
      <c r="D31" s="36" t="s">
        <v>777</v>
      </c>
      <c r="E31" s="28" t="s">
        <v>877</v>
      </c>
      <c r="F31" s="30">
        <v>19</v>
      </c>
      <c r="G31" s="30"/>
      <c r="I31" s="42">
        <v>7</v>
      </c>
      <c r="J31" s="42" t="s">
        <v>909</v>
      </c>
      <c r="K31" s="42">
        <v>7</v>
      </c>
      <c r="L31" s="42">
        <v>0</v>
      </c>
      <c r="M31" s="42">
        <v>5</v>
      </c>
    </row>
    <row r="32" spans="1:13" ht="15" customHeight="1">
      <c r="A32" s="23">
        <v>31</v>
      </c>
      <c r="B32" s="27" t="s">
        <v>183</v>
      </c>
      <c r="C32" s="27" t="s">
        <v>275</v>
      </c>
      <c r="D32" s="36" t="s">
        <v>778</v>
      </c>
      <c r="E32" s="28" t="s">
        <v>899</v>
      </c>
      <c r="F32" s="30">
        <v>14</v>
      </c>
      <c r="G32" s="30"/>
      <c r="I32" s="42">
        <v>7</v>
      </c>
      <c r="J32" s="42">
        <v>7</v>
      </c>
      <c r="K32" s="42">
        <v>0</v>
      </c>
      <c r="L32" s="42">
        <v>0</v>
      </c>
      <c r="M32" s="42">
        <v>0</v>
      </c>
    </row>
    <row r="33" spans="1:13" ht="15" customHeight="1">
      <c r="A33" s="23">
        <v>32</v>
      </c>
      <c r="B33" s="41" t="s">
        <v>113</v>
      </c>
      <c r="C33" s="41" t="s">
        <v>259</v>
      </c>
      <c r="D33" s="36" t="s">
        <v>779</v>
      </c>
      <c r="E33" s="38" t="s">
        <v>877</v>
      </c>
      <c r="F33" s="30">
        <v>0</v>
      </c>
      <c r="G33" s="30"/>
      <c r="I33" s="42" t="s">
        <v>909</v>
      </c>
      <c r="J33" s="42">
        <v>0</v>
      </c>
      <c r="K33" s="42">
        <v>0</v>
      </c>
      <c r="L33" s="42">
        <v>0</v>
      </c>
      <c r="M33" s="42">
        <v>0</v>
      </c>
    </row>
    <row r="34" spans="1:13" ht="15" customHeight="1">
      <c r="A34" s="23">
        <v>33</v>
      </c>
      <c r="B34" s="27" t="s">
        <v>184</v>
      </c>
      <c r="C34" s="27" t="s">
        <v>256</v>
      </c>
      <c r="D34" s="36" t="s">
        <v>780</v>
      </c>
      <c r="E34" s="28" t="s">
        <v>897</v>
      </c>
      <c r="F34" s="30">
        <v>15</v>
      </c>
      <c r="G34" s="30"/>
      <c r="I34" s="42">
        <v>3</v>
      </c>
      <c r="J34" s="42">
        <v>7</v>
      </c>
      <c r="K34" s="42">
        <v>0</v>
      </c>
      <c r="L34" s="42">
        <v>3</v>
      </c>
      <c r="M34" s="42">
        <v>2</v>
      </c>
    </row>
    <row r="35" spans="1:13" ht="15" customHeight="1">
      <c r="A35" s="23">
        <v>34</v>
      </c>
      <c r="B35" s="27" t="s">
        <v>67</v>
      </c>
      <c r="C35" s="27" t="s">
        <v>283</v>
      </c>
      <c r="D35" s="36" t="s">
        <v>781</v>
      </c>
      <c r="E35" s="38" t="s">
        <v>608</v>
      </c>
      <c r="F35" s="30">
        <v>0</v>
      </c>
      <c r="G35" s="30"/>
      <c r="I35" s="42">
        <v>0</v>
      </c>
      <c r="J35" s="42" t="s">
        <v>909</v>
      </c>
      <c r="K35" s="42">
        <v>0</v>
      </c>
      <c r="L35" s="42">
        <v>0</v>
      </c>
      <c r="M35" s="42">
        <v>0</v>
      </c>
    </row>
    <row r="36" spans="1:13" ht="15" customHeight="1">
      <c r="A36" s="23">
        <v>35</v>
      </c>
      <c r="B36" s="27" t="s">
        <v>180</v>
      </c>
      <c r="C36" s="27" t="s">
        <v>266</v>
      </c>
      <c r="D36" s="36" t="s">
        <v>782</v>
      </c>
      <c r="E36" s="38" t="s">
        <v>858</v>
      </c>
      <c r="F36" s="30">
        <v>9</v>
      </c>
      <c r="G36" s="30"/>
      <c r="I36" s="42">
        <v>7</v>
      </c>
      <c r="J36" s="42">
        <v>0</v>
      </c>
      <c r="K36" s="42">
        <v>0</v>
      </c>
      <c r="L36" s="42">
        <v>0</v>
      </c>
      <c r="M36" s="42">
        <v>2</v>
      </c>
    </row>
    <row r="37" spans="1:13" ht="15" customHeight="1">
      <c r="A37" s="23">
        <v>36</v>
      </c>
      <c r="B37" s="31" t="s">
        <v>115</v>
      </c>
      <c r="C37" s="31" t="s">
        <v>783</v>
      </c>
      <c r="D37" s="36" t="s">
        <v>784</v>
      </c>
      <c r="E37" s="38" t="s">
        <v>863</v>
      </c>
      <c r="F37" s="30">
        <v>7</v>
      </c>
      <c r="G37" s="30"/>
      <c r="I37" s="42">
        <v>0</v>
      </c>
      <c r="J37" s="42">
        <v>5</v>
      </c>
      <c r="K37" s="42">
        <v>0</v>
      </c>
      <c r="L37" s="42">
        <v>0</v>
      </c>
      <c r="M37" s="42">
        <v>2</v>
      </c>
    </row>
    <row r="38" spans="1:13" ht="15" customHeight="1">
      <c r="A38" s="23">
        <v>37</v>
      </c>
      <c r="B38" s="27" t="s">
        <v>59</v>
      </c>
      <c r="C38" s="27" t="s">
        <v>272</v>
      </c>
      <c r="D38" s="36" t="s">
        <v>785</v>
      </c>
      <c r="E38" s="38" t="s">
        <v>403</v>
      </c>
      <c r="F38" s="30">
        <v>6</v>
      </c>
      <c r="G38" s="30"/>
      <c r="I38" s="42">
        <v>6</v>
      </c>
      <c r="J38" s="42">
        <v>0</v>
      </c>
      <c r="K38" s="42">
        <v>0</v>
      </c>
      <c r="L38" s="42">
        <v>0</v>
      </c>
      <c r="M38" s="42">
        <v>0</v>
      </c>
    </row>
    <row r="39" spans="1:13" ht="15" customHeight="1">
      <c r="A39" s="23">
        <v>38</v>
      </c>
      <c r="B39" s="27" t="s">
        <v>122</v>
      </c>
      <c r="C39" s="27" t="s">
        <v>251</v>
      </c>
      <c r="D39" s="36" t="s">
        <v>786</v>
      </c>
      <c r="E39" s="28" t="s">
        <v>865</v>
      </c>
      <c r="F39" s="30" t="s">
        <v>732</v>
      </c>
      <c r="G39" s="30"/>
      <c r="I39" s="42"/>
      <c r="J39" s="42"/>
      <c r="K39" s="42"/>
      <c r="L39" s="42"/>
      <c r="M39" s="42"/>
    </row>
    <row r="40" spans="1:13" ht="15" customHeight="1">
      <c r="A40" s="23">
        <v>39</v>
      </c>
      <c r="B40" s="31" t="s">
        <v>66</v>
      </c>
      <c r="C40" s="31" t="s">
        <v>787</v>
      </c>
      <c r="D40" s="36" t="s">
        <v>788</v>
      </c>
      <c r="E40" s="38" t="s">
        <v>859</v>
      </c>
      <c r="F40" s="30">
        <v>12</v>
      </c>
      <c r="G40" s="30"/>
      <c r="I40" s="42">
        <v>3</v>
      </c>
      <c r="J40" s="42">
        <v>7</v>
      </c>
      <c r="K40" s="42">
        <v>0</v>
      </c>
      <c r="L40" s="42">
        <v>0</v>
      </c>
      <c r="M40" s="42">
        <v>2</v>
      </c>
    </row>
    <row r="41" spans="1:13" ht="15" customHeight="1">
      <c r="A41" s="23">
        <v>4</v>
      </c>
      <c r="B41" s="31" t="s">
        <v>474</v>
      </c>
      <c r="C41" s="31" t="s">
        <v>740</v>
      </c>
      <c r="D41" s="36" t="s">
        <v>741</v>
      </c>
      <c r="E41" s="38" t="s">
        <v>887</v>
      </c>
      <c r="F41" s="30">
        <v>7</v>
      </c>
      <c r="G41" s="30"/>
      <c r="I41" s="42">
        <v>7</v>
      </c>
      <c r="J41" s="42" t="s">
        <v>909</v>
      </c>
      <c r="K41" s="42">
        <v>0</v>
      </c>
      <c r="L41" s="42">
        <v>0</v>
      </c>
      <c r="M41" s="42" t="s">
        <v>909</v>
      </c>
    </row>
    <row r="42" spans="1:13" ht="15" customHeight="1">
      <c r="A42" s="23">
        <v>40</v>
      </c>
      <c r="B42" s="31" t="s">
        <v>117</v>
      </c>
      <c r="C42" s="31" t="s">
        <v>789</v>
      </c>
      <c r="D42" s="36" t="s">
        <v>790</v>
      </c>
      <c r="E42" s="38" t="s">
        <v>878</v>
      </c>
      <c r="F42" s="30">
        <v>0</v>
      </c>
      <c r="G42" s="30"/>
      <c r="I42" s="42">
        <v>0</v>
      </c>
      <c r="J42" s="42">
        <v>0</v>
      </c>
      <c r="K42" s="42">
        <v>0</v>
      </c>
      <c r="L42" s="42">
        <v>0</v>
      </c>
      <c r="M42" s="42">
        <v>0</v>
      </c>
    </row>
    <row r="43" spans="1:13" ht="15" customHeight="1">
      <c r="A43" s="23">
        <v>41</v>
      </c>
      <c r="B43" s="31" t="s">
        <v>113</v>
      </c>
      <c r="C43" s="31" t="s">
        <v>791</v>
      </c>
      <c r="D43" s="36" t="s">
        <v>792</v>
      </c>
      <c r="E43" s="37"/>
      <c r="F43" s="30">
        <v>2</v>
      </c>
      <c r="G43" s="30"/>
      <c r="I43" s="42">
        <v>0</v>
      </c>
      <c r="J43" s="42">
        <v>0</v>
      </c>
      <c r="K43" s="42">
        <v>0</v>
      </c>
      <c r="L43" s="42">
        <v>0</v>
      </c>
      <c r="M43" s="42">
        <v>2</v>
      </c>
    </row>
    <row r="44" spans="1:13" ht="15" customHeight="1">
      <c r="A44" s="23">
        <v>42</v>
      </c>
      <c r="B44" s="27" t="s">
        <v>122</v>
      </c>
      <c r="C44" s="27" t="s">
        <v>252</v>
      </c>
      <c r="D44" s="36" t="s">
        <v>793</v>
      </c>
      <c r="E44" s="37" t="s">
        <v>865</v>
      </c>
      <c r="F44" s="30">
        <v>10</v>
      </c>
      <c r="G44" s="30"/>
      <c r="I44" s="42">
        <v>3</v>
      </c>
      <c r="J44" s="42">
        <v>7</v>
      </c>
      <c r="K44" s="42">
        <v>0</v>
      </c>
      <c r="L44" s="42">
        <v>0</v>
      </c>
      <c r="M44" s="42">
        <v>0</v>
      </c>
    </row>
    <row r="45" spans="1:13" ht="15" customHeight="1">
      <c r="A45" s="23">
        <v>43</v>
      </c>
      <c r="B45" s="31" t="s">
        <v>76</v>
      </c>
      <c r="C45" s="31" t="s">
        <v>794</v>
      </c>
      <c r="D45" s="36" t="s">
        <v>795</v>
      </c>
      <c r="E45" s="38" t="s">
        <v>862</v>
      </c>
      <c r="F45" s="30">
        <v>2</v>
      </c>
      <c r="G45" s="30"/>
      <c r="I45" s="42" t="s">
        <v>909</v>
      </c>
      <c r="J45" s="42" t="s">
        <v>909</v>
      </c>
      <c r="K45" s="42">
        <v>0</v>
      </c>
      <c r="L45" s="42">
        <v>0</v>
      </c>
      <c r="M45" s="42">
        <v>2</v>
      </c>
    </row>
    <row r="46" spans="1:13" ht="15" customHeight="1">
      <c r="A46" s="23">
        <v>44</v>
      </c>
      <c r="B46" s="31" t="s">
        <v>796</v>
      </c>
      <c r="C46" s="31" t="s">
        <v>797</v>
      </c>
      <c r="D46" s="36" t="s">
        <v>798</v>
      </c>
      <c r="E46" s="38" t="s">
        <v>871</v>
      </c>
      <c r="F46" s="30">
        <v>5</v>
      </c>
      <c r="G46" s="30"/>
      <c r="I46" s="42">
        <v>3</v>
      </c>
      <c r="J46" s="42">
        <v>0</v>
      </c>
      <c r="K46" s="42">
        <v>0</v>
      </c>
      <c r="L46" s="42">
        <v>0</v>
      </c>
      <c r="M46" s="42">
        <v>2</v>
      </c>
    </row>
    <row r="47" spans="1:13" ht="15" customHeight="1">
      <c r="A47" s="23">
        <v>45</v>
      </c>
      <c r="B47" s="27" t="s">
        <v>79</v>
      </c>
      <c r="C47" s="27" t="s">
        <v>286</v>
      </c>
      <c r="D47" s="36" t="s">
        <v>799</v>
      </c>
      <c r="E47" s="38" t="s">
        <v>885</v>
      </c>
      <c r="F47" s="30">
        <v>12</v>
      </c>
      <c r="G47" s="30"/>
      <c r="I47" s="42">
        <v>3</v>
      </c>
      <c r="J47" s="42">
        <v>7</v>
      </c>
      <c r="K47" s="42">
        <v>0</v>
      </c>
      <c r="L47" s="42">
        <v>0</v>
      </c>
      <c r="M47" s="42">
        <v>2</v>
      </c>
    </row>
    <row r="48" spans="1:13" ht="15" customHeight="1">
      <c r="A48" s="23">
        <v>46</v>
      </c>
      <c r="B48" s="27" t="s">
        <v>285</v>
      </c>
      <c r="C48" s="27" t="s">
        <v>246</v>
      </c>
      <c r="D48" s="36" t="s">
        <v>800</v>
      </c>
      <c r="E48" s="38" t="s">
        <v>882</v>
      </c>
      <c r="F48" s="30">
        <v>2</v>
      </c>
      <c r="G48" s="30"/>
      <c r="I48" s="42">
        <v>0</v>
      </c>
      <c r="J48" s="42">
        <v>0</v>
      </c>
      <c r="K48" s="42">
        <v>0</v>
      </c>
      <c r="L48" s="42">
        <v>0</v>
      </c>
      <c r="M48" s="42">
        <v>2</v>
      </c>
    </row>
    <row r="49" spans="1:13" ht="15" customHeight="1">
      <c r="A49" s="23">
        <v>47</v>
      </c>
      <c r="B49" s="27" t="s">
        <v>180</v>
      </c>
      <c r="C49" s="27" t="s">
        <v>265</v>
      </c>
      <c r="D49" s="36" t="s">
        <v>801</v>
      </c>
      <c r="E49" s="38" t="s">
        <v>858</v>
      </c>
      <c r="F49" s="30">
        <v>5</v>
      </c>
      <c r="G49" s="30"/>
      <c r="I49" s="42">
        <v>3</v>
      </c>
      <c r="J49" s="42">
        <v>0</v>
      </c>
      <c r="K49" s="42">
        <v>0</v>
      </c>
      <c r="L49" s="42">
        <v>0</v>
      </c>
      <c r="M49" s="42">
        <v>2</v>
      </c>
    </row>
    <row r="50" spans="1:13" ht="15" customHeight="1">
      <c r="A50" s="23">
        <v>48</v>
      </c>
      <c r="B50" s="27" t="s">
        <v>183</v>
      </c>
      <c r="C50" s="27" t="s">
        <v>271</v>
      </c>
      <c r="D50" s="36" t="s">
        <v>802</v>
      </c>
      <c r="E50" s="38" t="s">
        <v>883</v>
      </c>
      <c r="F50" s="30">
        <v>2</v>
      </c>
      <c r="G50" s="30"/>
      <c r="I50" s="42" t="s">
        <v>909</v>
      </c>
      <c r="J50" s="42">
        <v>0</v>
      </c>
      <c r="K50" s="42">
        <v>0</v>
      </c>
      <c r="L50" s="42">
        <v>0</v>
      </c>
      <c r="M50" s="42">
        <v>2</v>
      </c>
    </row>
    <row r="51" spans="1:13" ht="15" customHeight="1">
      <c r="A51" s="23">
        <v>49</v>
      </c>
      <c r="B51" s="27" t="s">
        <v>113</v>
      </c>
      <c r="C51" s="27" t="s">
        <v>19</v>
      </c>
      <c r="D51" s="36" t="s">
        <v>803</v>
      </c>
      <c r="E51" s="38" t="s">
        <v>493</v>
      </c>
      <c r="F51" s="30">
        <v>7</v>
      </c>
      <c r="G51" s="30"/>
      <c r="I51" s="42">
        <v>7</v>
      </c>
      <c r="J51" s="42">
        <v>0</v>
      </c>
      <c r="K51" s="42">
        <v>0</v>
      </c>
      <c r="L51" s="42">
        <v>0</v>
      </c>
      <c r="M51" s="42">
        <v>0</v>
      </c>
    </row>
    <row r="52" spans="1:13" ht="15" customHeight="1">
      <c r="A52" s="23">
        <v>5</v>
      </c>
      <c r="B52" s="31" t="s">
        <v>181</v>
      </c>
      <c r="C52" s="31" t="s">
        <v>742</v>
      </c>
      <c r="D52" s="36" t="s">
        <v>743</v>
      </c>
      <c r="E52" s="38"/>
      <c r="F52" s="30" t="s">
        <v>732</v>
      </c>
      <c r="G52" s="30"/>
      <c r="I52" s="42"/>
      <c r="J52" s="42"/>
      <c r="K52" s="42"/>
      <c r="L52" s="42"/>
      <c r="M52" s="42"/>
    </row>
    <row r="53" spans="1:13" ht="15" customHeight="1">
      <c r="A53" s="23">
        <v>50</v>
      </c>
      <c r="B53" s="31" t="s">
        <v>113</v>
      </c>
      <c r="C53" s="31" t="s">
        <v>804</v>
      </c>
      <c r="D53" s="36" t="s">
        <v>805</v>
      </c>
      <c r="E53" s="38" t="s">
        <v>493</v>
      </c>
      <c r="F53" s="30">
        <v>0</v>
      </c>
      <c r="G53" s="30"/>
      <c r="I53" s="42" t="s">
        <v>909</v>
      </c>
      <c r="J53" s="42" t="s">
        <v>909</v>
      </c>
      <c r="K53" s="42">
        <v>0</v>
      </c>
      <c r="L53" s="42">
        <v>0</v>
      </c>
      <c r="M53" s="42">
        <v>0</v>
      </c>
    </row>
    <row r="54" spans="1:13" ht="15" customHeight="1">
      <c r="A54" s="23">
        <v>51</v>
      </c>
      <c r="B54" s="27" t="s">
        <v>60</v>
      </c>
      <c r="C54" s="27" t="s">
        <v>249</v>
      </c>
      <c r="D54" s="36" t="s">
        <v>806</v>
      </c>
      <c r="E54" s="38" t="s">
        <v>497</v>
      </c>
      <c r="F54" s="30">
        <v>0</v>
      </c>
      <c r="G54" s="30"/>
      <c r="I54" s="42" t="s">
        <v>909</v>
      </c>
      <c r="J54" s="42" t="s">
        <v>909</v>
      </c>
      <c r="K54" s="42">
        <v>0</v>
      </c>
      <c r="L54" s="42">
        <v>0</v>
      </c>
      <c r="M54" s="42">
        <v>0</v>
      </c>
    </row>
    <row r="55" spans="1:13" ht="15" customHeight="1">
      <c r="A55" s="23">
        <v>52</v>
      </c>
      <c r="B55" s="27" t="s">
        <v>77</v>
      </c>
      <c r="C55" s="27" t="s">
        <v>888</v>
      </c>
      <c r="D55" s="36" t="s">
        <v>807</v>
      </c>
      <c r="E55" s="38" t="s">
        <v>889</v>
      </c>
      <c r="F55" s="30">
        <v>0</v>
      </c>
      <c r="G55" s="30"/>
      <c r="I55" s="42" t="s">
        <v>909</v>
      </c>
      <c r="J55" s="42">
        <v>0</v>
      </c>
      <c r="K55" s="42">
        <v>0</v>
      </c>
      <c r="L55" s="42">
        <v>0</v>
      </c>
      <c r="M55" s="42">
        <v>0</v>
      </c>
    </row>
    <row r="56" spans="1:13" ht="15" customHeight="1">
      <c r="A56" s="23">
        <v>53</v>
      </c>
      <c r="B56" s="27" t="s">
        <v>180</v>
      </c>
      <c r="C56" s="27" t="s">
        <v>282</v>
      </c>
      <c r="D56" s="36" t="s">
        <v>808</v>
      </c>
      <c r="E56" s="38" t="s">
        <v>858</v>
      </c>
      <c r="F56" s="30">
        <v>9</v>
      </c>
      <c r="G56" s="30"/>
      <c r="I56" s="42">
        <v>7</v>
      </c>
      <c r="J56" s="42">
        <v>0</v>
      </c>
      <c r="K56" s="42">
        <v>0</v>
      </c>
      <c r="L56" s="42">
        <v>0</v>
      </c>
      <c r="M56" s="42">
        <v>2</v>
      </c>
    </row>
    <row r="57" spans="1:13" ht="15" customHeight="1">
      <c r="A57" s="23">
        <v>54</v>
      </c>
      <c r="B57" s="31" t="s">
        <v>745</v>
      </c>
      <c r="C57" s="31" t="s">
        <v>809</v>
      </c>
      <c r="D57" s="36" t="s">
        <v>810</v>
      </c>
      <c r="E57" s="38" t="s">
        <v>876</v>
      </c>
      <c r="F57" s="30">
        <v>5</v>
      </c>
      <c r="G57" s="30"/>
      <c r="I57" s="42">
        <v>0</v>
      </c>
      <c r="J57" s="42">
        <v>3</v>
      </c>
      <c r="K57" s="42">
        <v>0</v>
      </c>
      <c r="L57" s="42">
        <v>0</v>
      </c>
      <c r="M57" s="42">
        <v>2</v>
      </c>
    </row>
    <row r="58" spans="1:13" ht="15" customHeight="1">
      <c r="A58" s="23">
        <v>55</v>
      </c>
      <c r="B58" s="27" t="s">
        <v>65</v>
      </c>
      <c r="C58" s="27" t="s">
        <v>281</v>
      </c>
      <c r="D58" s="36" t="s">
        <v>811</v>
      </c>
      <c r="E58" s="38" t="s">
        <v>874</v>
      </c>
      <c r="F58" s="30">
        <v>0</v>
      </c>
      <c r="G58" s="30"/>
      <c r="I58" s="42" t="s">
        <v>909</v>
      </c>
      <c r="J58" s="42">
        <v>0</v>
      </c>
      <c r="K58" s="42">
        <v>0</v>
      </c>
      <c r="L58" s="42">
        <v>0</v>
      </c>
      <c r="M58" s="42">
        <v>0</v>
      </c>
    </row>
    <row r="59" spans="1:13" ht="15" customHeight="1">
      <c r="A59" s="23">
        <v>56</v>
      </c>
      <c r="B59" s="31" t="s">
        <v>66</v>
      </c>
      <c r="C59" s="31" t="s">
        <v>812</v>
      </c>
      <c r="D59" s="36" t="s">
        <v>813</v>
      </c>
      <c r="E59" s="38" t="s">
        <v>859</v>
      </c>
      <c r="F59" s="30">
        <v>10</v>
      </c>
      <c r="G59" s="30"/>
      <c r="I59" s="42" t="s">
        <v>909</v>
      </c>
      <c r="J59" s="42">
        <v>7</v>
      </c>
      <c r="K59" s="42">
        <v>0</v>
      </c>
      <c r="L59" s="42">
        <v>3</v>
      </c>
      <c r="M59" s="42">
        <v>0</v>
      </c>
    </row>
    <row r="60" spans="1:13" ht="15" customHeight="1">
      <c r="A60" s="23">
        <v>57</v>
      </c>
      <c r="B60" s="27" t="s">
        <v>113</v>
      </c>
      <c r="C60" s="27" t="s">
        <v>21</v>
      </c>
      <c r="D60" s="36" t="s">
        <v>814</v>
      </c>
      <c r="E60" s="38" t="s">
        <v>493</v>
      </c>
      <c r="F60" s="30">
        <v>0</v>
      </c>
      <c r="G60" s="30"/>
      <c r="I60" s="42" t="s">
        <v>909</v>
      </c>
      <c r="J60" s="42">
        <v>0</v>
      </c>
      <c r="K60" s="42">
        <v>0</v>
      </c>
      <c r="L60" s="42">
        <v>0</v>
      </c>
      <c r="M60" s="42" t="s">
        <v>910</v>
      </c>
    </row>
    <row r="61" spans="1:13" ht="15" customHeight="1">
      <c r="A61" s="23">
        <v>58</v>
      </c>
      <c r="B61" s="31" t="s">
        <v>182</v>
      </c>
      <c r="C61" s="31" t="s">
        <v>815</v>
      </c>
      <c r="D61" s="36" t="s">
        <v>816</v>
      </c>
      <c r="E61" s="38" t="s">
        <v>600</v>
      </c>
      <c r="F61" s="30">
        <v>16</v>
      </c>
      <c r="G61" s="30"/>
      <c r="I61" s="42">
        <v>7</v>
      </c>
      <c r="J61" s="42">
        <v>7</v>
      </c>
      <c r="K61" s="42">
        <v>0</v>
      </c>
      <c r="L61" s="42">
        <v>0</v>
      </c>
      <c r="M61" s="42">
        <v>2</v>
      </c>
    </row>
    <row r="62" spans="1:13" ht="15" customHeight="1">
      <c r="A62" s="23">
        <v>59</v>
      </c>
      <c r="B62" s="27" t="s">
        <v>737</v>
      </c>
      <c r="C62" s="27" t="s">
        <v>268</v>
      </c>
      <c r="D62" s="36" t="s">
        <v>817</v>
      </c>
      <c r="E62" s="38" t="s">
        <v>864</v>
      </c>
      <c r="F62" s="30">
        <v>21</v>
      </c>
      <c r="G62" s="30"/>
      <c r="I62" s="42">
        <v>7</v>
      </c>
      <c r="J62" s="42">
        <v>7</v>
      </c>
      <c r="K62" s="42">
        <v>0</v>
      </c>
      <c r="L62" s="42">
        <v>7</v>
      </c>
      <c r="M62" s="42">
        <v>0</v>
      </c>
    </row>
    <row r="63" spans="1:13">
      <c r="A63" s="23">
        <v>6</v>
      </c>
      <c r="B63" s="27" t="s">
        <v>76</v>
      </c>
      <c r="C63" s="27" t="s">
        <v>270</v>
      </c>
      <c r="D63" s="36" t="s">
        <v>744</v>
      </c>
      <c r="E63" s="28" t="s">
        <v>399</v>
      </c>
      <c r="F63" s="30">
        <v>2</v>
      </c>
      <c r="G63" s="30"/>
      <c r="I63" s="42">
        <v>0</v>
      </c>
      <c r="J63" s="42" t="s">
        <v>909</v>
      </c>
      <c r="K63" s="42">
        <v>0</v>
      </c>
      <c r="L63" s="42">
        <v>0</v>
      </c>
      <c r="M63" s="42">
        <v>2</v>
      </c>
    </row>
    <row r="64" spans="1:13">
      <c r="A64" s="23">
        <v>60</v>
      </c>
      <c r="B64" s="31" t="s">
        <v>474</v>
      </c>
      <c r="C64" s="31" t="s">
        <v>818</v>
      </c>
      <c r="D64" s="36" t="s">
        <v>819</v>
      </c>
      <c r="E64" s="38" t="s">
        <v>872</v>
      </c>
      <c r="F64" s="30">
        <v>3</v>
      </c>
      <c r="G64" s="30"/>
      <c r="I64" s="42">
        <v>3</v>
      </c>
      <c r="J64" s="42">
        <v>0</v>
      </c>
      <c r="K64" s="42">
        <v>0</v>
      </c>
      <c r="L64" s="42">
        <v>0</v>
      </c>
      <c r="M64" s="42">
        <v>0</v>
      </c>
    </row>
    <row r="65" spans="1:13">
      <c r="A65" s="23">
        <v>61</v>
      </c>
      <c r="B65" s="31" t="s">
        <v>122</v>
      </c>
      <c r="C65" s="31" t="s">
        <v>820</v>
      </c>
      <c r="D65" s="36" t="s">
        <v>821</v>
      </c>
      <c r="E65" s="38" t="s">
        <v>865</v>
      </c>
      <c r="F65" s="30">
        <v>19</v>
      </c>
      <c r="G65" s="30"/>
      <c r="I65" s="42">
        <v>7</v>
      </c>
      <c r="J65" s="42">
        <v>3</v>
      </c>
      <c r="K65" s="42">
        <v>7</v>
      </c>
      <c r="L65" s="42">
        <v>0</v>
      </c>
      <c r="M65" s="42">
        <v>2</v>
      </c>
    </row>
    <row r="66" spans="1:13">
      <c r="A66" s="23">
        <v>62</v>
      </c>
      <c r="B66" s="31" t="s">
        <v>184</v>
      </c>
      <c r="C66" s="31" t="s">
        <v>822</v>
      </c>
      <c r="D66" s="36" t="s">
        <v>823</v>
      </c>
      <c r="E66" s="38"/>
      <c r="F66" s="30" t="s">
        <v>732</v>
      </c>
      <c r="G66" s="30"/>
      <c r="I66" s="42"/>
      <c r="J66" s="42"/>
      <c r="K66" s="42"/>
      <c r="L66" s="42"/>
      <c r="M66" s="42"/>
    </row>
    <row r="67" spans="1:13">
      <c r="A67" s="23">
        <v>63</v>
      </c>
      <c r="B67" s="31" t="s">
        <v>180</v>
      </c>
      <c r="C67" s="31" t="s">
        <v>824</v>
      </c>
      <c r="D67" s="36" t="s">
        <v>825</v>
      </c>
      <c r="E67" s="38" t="s">
        <v>858</v>
      </c>
      <c r="F67" s="30">
        <v>7</v>
      </c>
      <c r="G67" s="30"/>
      <c r="I67" s="42">
        <v>7</v>
      </c>
      <c r="J67" s="42" t="s">
        <v>909</v>
      </c>
      <c r="K67" s="42">
        <v>0</v>
      </c>
      <c r="L67" s="42">
        <v>0</v>
      </c>
      <c r="M67" s="42">
        <v>0</v>
      </c>
    </row>
    <row r="68" spans="1:13">
      <c r="A68" s="23">
        <v>64</v>
      </c>
      <c r="B68" s="31" t="s">
        <v>353</v>
      </c>
      <c r="C68" s="31" t="s">
        <v>826</v>
      </c>
      <c r="D68" s="36" t="s">
        <v>827</v>
      </c>
      <c r="E68" s="38" t="s">
        <v>884</v>
      </c>
      <c r="F68" s="30">
        <v>0</v>
      </c>
      <c r="G68" s="30"/>
      <c r="I68" s="42">
        <v>0</v>
      </c>
      <c r="J68" s="42">
        <v>0</v>
      </c>
      <c r="K68" s="42">
        <v>0</v>
      </c>
      <c r="L68" s="42">
        <v>0</v>
      </c>
      <c r="M68" s="42">
        <v>0</v>
      </c>
    </row>
    <row r="69" spans="1:13">
      <c r="A69" s="23">
        <v>65</v>
      </c>
      <c r="B69" s="27" t="s">
        <v>116</v>
      </c>
      <c r="C69" s="27" t="s">
        <v>269</v>
      </c>
      <c r="D69" s="36" t="s">
        <v>828</v>
      </c>
      <c r="E69" s="38" t="s">
        <v>488</v>
      </c>
      <c r="F69" s="30">
        <v>3</v>
      </c>
      <c r="G69" s="30"/>
      <c r="I69" s="42">
        <v>3</v>
      </c>
      <c r="J69" s="42">
        <v>0</v>
      </c>
      <c r="K69" s="42">
        <v>0</v>
      </c>
      <c r="L69" s="42">
        <v>0</v>
      </c>
      <c r="M69" s="42">
        <v>0</v>
      </c>
    </row>
    <row r="70" spans="1:13">
      <c r="A70" s="23">
        <v>66</v>
      </c>
      <c r="B70" s="27" t="s">
        <v>122</v>
      </c>
      <c r="C70" s="27" t="s">
        <v>242</v>
      </c>
      <c r="D70" s="36" t="s">
        <v>829</v>
      </c>
      <c r="E70" s="38" t="s">
        <v>865</v>
      </c>
      <c r="F70" s="30">
        <v>23</v>
      </c>
      <c r="G70" s="30"/>
      <c r="I70" s="42">
        <v>7</v>
      </c>
      <c r="J70" s="42">
        <v>7</v>
      </c>
      <c r="K70" s="42">
        <v>0</v>
      </c>
      <c r="L70" s="42">
        <v>3</v>
      </c>
      <c r="M70" s="42">
        <v>6</v>
      </c>
    </row>
    <row r="71" spans="1:13">
      <c r="A71" s="23">
        <v>67</v>
      </c>
      <c r="B71" s="27" t="s">
        <v>56</v>
      </c>
      <c r="C71" s="27" t="s">
        <v>8</v>
      </c>
      <c r="D71" s="36" t="s">
        <v>830</v>
      </c>
      <c r="E71" s="38" t="s">
        <v>288</v>
      </c>
      <c r="F71" s="30">
        <v>12</v>
      </c>
      <c r="G71" s="30"/>
      <c r="I71" s="42">
        <v>7</v>
      </c>
      <c r="J71" s="42">
        <v>0</v>
      </c>
      <c r="K71" s="42">
        <v>0</v>
      </c>
      <c r="L71" s="42">
        <v>3</v>
      </c>
      <c r="M71" s="42">
        <v>2</v>
      </c>
    </row>
    <row r="72" spans="1:13">
      <c r="A72" s="23">
        <v>68</v>
      </c>
      <c r="B72" s="31" t="s">
        <v>59</v>
      </c>
      <c r="C72" s="31" t="s">
        <v>831</v>
      </c>
      <c r="D72" s="36" t="s">
        <v>832</v>
      </c>
      <c r="E72" s="38" t="s">
        <v>403</v>
      </c>
      <c r="F72" s="30">
        <v>0</v>
      </c>
      <c r="G72" s="30"/>
      <c r="I72" s="42">
        <v>0</v>
      </c>
      <c r="J72" s="42">
        <v>0</v>
      </c>
      <c r="K72" s="42">
        <v>0</v>
      </c>
      <c r="L72" s="42">
        <v>0</v>
      </c>
      <c r="M72" s="42">
        <v>0</v>
      </c>
    </row>
    <row r="73" spans="1:13">
      <c r="A73" s="23">
        <v>69</v>
      </c>
      <c r="B73" s="31" t="s">
        <v>745</v>
      </c>
      <c r="C73" s="31" t="s">
        <v>833</v>
      </c>
      <c r="D73" s="36" t="s">
        <v>834</v>
      </c>
      <c r="E73" s="38" t="s">
        <v>876</v>
      </c>
      <c r="F73" s="30">
        <v>20</v>
      </c>
      <c r="G73" s="30"/>
      <c r="I73" s="42">
        <v>3</v>
      </c>
      <c r="J73" s="42">
        <v>7</v>
      </c>
      <c r="K73" s="42">
        <v>7</v>
      </c>
      <c r="L73" s="42">
        <v>3</v>
      </c>
      <c r="M73" s="42">
        <v>0</v>
      </c>
    </row>
    <row r="74" spans="1:13">
      <c r="A74" s="23">
        <v>7</v>
      </c>
      <c r="B74" s="31" t="s">
        <v>745</v>
      </c>
      <c r="C74" s="31" t="s">
        <v>746</v>
      </c>
      <c r="D74" s="36" t="s">
        <v>747</v>
      </c>
      <c r="E74" s="38" t="s">
        <v>876</v>
      </c>
      <c r="F74" s="30">
        <v>2</v>
      </c>
      <c r="G74" s="30"/>
      <c r="I74" s="42" t="s">
        <v>909</v>
      </c>
      <c r="J74" s="42">
        <v>0</v>
      </c>
      <c r="K74" s="42">
        <v>0</v>
      </c>
      <c r="L74" s="42">
        <v>0</v>
      </c>
      <c r="M74" s="42">
        <v>2</v>
      </c>
    </row>
    <row r="75" spans="1:13">
      <c r="A75" s="23">
        <v>70</v>
      </c>
      <c r="B75" s="27" t="s">
        <v>120</v>
      </c>
      <c r="C75" s="27" t="s">
        <v>10</v>
      </c>
      <c r="D75" s="36" t="s">
        <v>835</v>
      </c>
      <c r="E75" s="38" t="s">
        <v>861</v>
      </c>
      <c r="F75" s="30">
        <v>11</v>
      </c>
      <c r="G75" s="30"/>
      <c r="I75" s="42">
        <v>3</v>
      </c>
      <c r="J75" s="42">
        <v>3</v>
      </c>
      <c r="K75" s="42">
        <v>0</v>
      </c>
      <c r="L75" s="42">
        <v>3</v>
      </c>
      <c r="M75" s="42">
        <v>2</v>
      </c>
    </row>
    <row r="76" spans="1:13">
      <c r="A76" s="23">
        <v>71</v>
      </c>
      <c r="B76" s="27" t="s">
        <v>78</v>
      </c>
      <c r="C76" s="27" t="s">
        <v>257</v>
      </c>
      <c r="D76" s="36" t="s">
        <v>836</v>
      </c>
      <c r="E76" s="38" t="s">
        <v>500</v>
      </c>
      <c r="F76" s="30">
        <v>31</v>
      </c>
      <c r="G76" s="30"/>
      <c r="I76" s="42">
        <v>7</v>
      </c>
      <c r="J76" s="42">
        <v>7</v>
      </c>
      <c r="K76" s="42">
        <v>7</v>
      </c>
      <c r="L76" s="42">
        <v>3</v>
      </c>
      <c r="M76" s="42">
        <v>7</v>
      </c>
    </row>
    <row r="77" spans="1:13">
      <c r="A77" s="23">
        <v>72</v>
      </c>
      <c r="B77" s="27" t="s">
        <v>66</v>
      </c>
      <c r="C77" s="27" t="s">
        <v>255</v>
      </c>
      <c r="D77" s="36" t="s">
        <v>837</v>
      </c>
      <c r="E77" s="38" t="s">
        <v>859</v>
      </c>
      <c r="F77" s="30">
        <v>21</v>
      </c>
      <c r="G77" s="30"/>
      <c r="I77" s="42">
        <v>7</v>
      </c>
      <c r="J77" s="42">
        <v>7</v>
      </c>
      <c r="K77" s="42">
        <v>0</v>
      </c>
      <c r="L77" s="42">
        <v>0</v>
      </c>
      <c r="M77" s="42">
        <v>7</v>
      </c>
    </row>
    <row r="78" spans="1:13">
      <c r="A78" s="23">
        <v>73</v>
      </c>
      <c r="B78" s="27" t="s">
        <v>62</v>
      </c>
      <c r="C78" s="27" t="s">
        <v>838</v>
      </c>
      <c r="D78" s="36" t="s">
        <v>839</v>
      </c>
      <c r="E78" s="38"/>
      <c r="F78" s="30" t="s">
        <v>732</v>
      </c>
      <c r="G78" s="30"/>
      <c r="I78" s="42"/>
      <c r="J78" s="42"/>
      <c r="K78" s="42"/>
      <c r="L78" s="42"/>
      <c r="M78" s="42"/>
    </row>
    <row r="79" spans="1:13">
      <c r="A79" s="23">
        <v>74</v>
      </c>
      <c r="B79" s="27" t="s">
        <v>57</v>
      </c>
      <c r="C79" s="27" t="s">
        <v>261</v>
      </c>
      <c r="D79" s="36" t="s">
        <v>840</v>
      </c>
      <c r="E79" s="38" t="s">
        <v>870</v>
      </c>
      <c r="F79" s="30">
        <v>0</v>
      </c>
      <c r="G79" s="30"/>
      <c r="I79" s="42" t="s">
        <v>909</v>
      </c>
      <c r="J79" s="42">
        <v>0</v>
      </c>
      <c r="K79" s="42">
        <v>0</v>
      </c>
      <c r="L79" s="42">
        <v>0</v>
      </c>
      <c r="M79" s="42">
        <v>0</v>
      </c>
    </row>
    <row r="80" spans="1:13">
      <c r="A80" s="23">
        <v>75</v>
      </c>
      <c r="B80" s="27" t="s">
        <v>117</v>
      </c>
      <c r="C80" s="27" t="s">
        <v>279</v>
      </c>
      <c r="D80" s="36" t="s">
        <v>841</v>
      </c>
      <c r="E80" s="38" t="s">
        <v>878</v>
      </c>
      <c r="F80" s="30">
        <v>0</v>
      </c>
      <c r="G80" s="30"/>
      <c r="I80" s="42" t="s">
        <v>909</v>
      </c>
      <c r="J80" s="42">
        <v>0</v>
      </c>
      <c r="K80" s="42">
        <v>0</v>
      </c>
      <c r="L80" s="42">
        <v>0</v>
      </c>
      <c r="M80" s="42">
        <v>0</v>
      </c>
    </row>
    <row r="81" spans="1:13">
      <c r="A81" s="23">
        <v>76</v>
      </c>
      <c r="B81" s="27" t="s">
        <v>120</v>
      </c>
      <c r="C81" s="27" t="s">
        <v>11</v>
      </c>
      <c r="D81" s="36" t="s">
        <v>842</v>
      </c>
      <c r="E81" s="38" t="s">
        <v>861</v>
      </c>
      <c r="F81" s="30">
        <v>12</v>
      </c>
      <c r="G81" s="30"/>
      <c r="I81" s="42">
        <v>0</v>
      </c>
      <c r="J81" s="42">
        <v>7</v>
      </c>
      <c r="K81" s="42">
        <v>0</v>
      </c>
      <c r="L81" s="42">
        <v>0</v>
      </c>
      <c r="M81" s="42">
        <v>5</v>
      </c>
    </row>
    <row r="82" spans="1:13">
      <c r="A82" s="23">
        <v>77</v>
      </c>
      <c r="B82" s="31" t="s">
        <v>63</v>
      </c>
      <c r="C82" s="31" t="s">
        <v>843</v>
      </c>
      <c r="D82" s="36" t="s">
        <v>844</v>
      </c>
      <c r="E82" s="38"/>
      <c r="F82" s="30" t="s">
        <v>732</v>
      </c>
      <c r="G82" s="30"/>
      <c r="I82" s="42"/>
      <c r="J82" s="42"/>
      <c r="K82" s="42"/>
      <c r="L82" s="42"/>
      <c r="M82" s="42"/>
    </row>
    <row r="83" spans="1:13" ht="29.15">
      <c r="A83" s="23">
        <v>78</v>
      </c>
      <c r="B83" s="31" t="s">
        <v>64</v>
      </c>
      <c r="C83" s="31" t="s">
        <v>845</v>
      </c>
      <c r="D83" s="36" t="s">
        <v>846</v>
      </c>
      <c r="E83" s="38" t="s">
        <v>865</v>
      </c>
      <c r="F83" s="30">
        <v>8</v>
      </c>
      <c r="G83" s="30"/>
      <c r="I83" s="42" t="s">
        <v>909</v>
      </c>
      <c r="J83" s="42">
        <v>3</v>
      </c>
      <c r="K83" s="42">
        <v>0</v>
      </c>
      <c r="L83" s="42">
        <v>3</v>
      </c>
      <c r="M83" s="42">
        <v>2</v>
      </c>
    </row>
    <row r="84" spans="1:13">
      <c r="A84" s="23">
        <v>79</v>
      </c>
      <c r="B84" s="31" t="s">
        <v>65</v>
      </c>
      <c r="C84" s="31" t="s">
        <v>847</v>
      </c>
      <c r="D84" s="36" t="s">
        <v>848</v>
      </c>
      <c r="E84" s="38" t="s">
        <v>905</v>
      </c>
      <c r="F84" s="30">
        <v>2</v>
      </c>
      <c r="G84" s="30"/>
      <c r="I84" s="42" t="s">
        <v>909</v>
      </c>
      <c r="J84" s="42">
        <v>0</v>
      </c>
      <c r="K84" s="42">
        <v>0</v>
      </c>
      <c r="L84" s="42">
        <v>0</v>
      </c>
      <c r="M84" s="42">
        <v>2</v>
      </c>
    </row>
    <row r="85" spans="1:13">
      <c r="A85" s="23">
        <v>8</v>
      </c>
      <c r="B85" s="27" t="s">
        <v>60</v>
      </c>
      <c r="C85" s="27" t="s">
        <v>254</v>
      </c>
      <c r="D85" s="36" t="s">
        <v>748</v>
      </c>
      <c r="E85" s="38" t="s">
        <v>497</v>
      </c>
      <c r="F85" s="30">
        <v>0</v>
      </c>
      <c r="G85" s="30"/>
      <c r="I85" s="42" t="s">
        <v>909</v>
      </c>
      <c r="J85" s="42">
        <v>0</v>
      </c>
      <c r="K85" s="42">
        <v>0</v>
      </c>
      <c r="L85" s="42">
        <v>0</v>
      </c>
      <c r="M85" s="42">
        <v>0</v>
      </c>
    </row>
    <row r="86" spans="1:13">
      <c r="A86" s="23">
        <v>80</v>
      </c>
      <c r="B86" s="31" t="s">
        <v>113</v>
      </c>
      <c r="C86" s="31" t="s">
        <v>849</v>
      </c>
      <c r="D86" s="36" t="s">
        <v>850</v>
      </c>
      <c r="E86" s="38" t="s">
        <v>493</v>
      </c>
      <c r="F86" s="30">
        <v>15</v>
      </c>
      <c r="G86" s="30"/>
      <c r="I86" s="42">
        <v>3</v>
      </c>
      <c r="J86" s="42">
        <v>7</v>
      </c>
      <c r="K86" s="42">
        <v>0</v>
      </c>
      <c r="L86" s="42">
        <v>3</v>
      </c>
      <c r="M86" s="42">
        <v>2</v>
      </c>
    </row>
    <row r="87" spans="1:13">
      <c r="A87" s="23">
        <v>81</v>
      </c>
      <c r="B87" s="31" t="s">
        <v>68</v>
      </c>
      <c r="C87" s="31" t="s">
        <v>851</v>
      </c>
      <c r="D87" s="36" t="s">
        <v>852</v>
      </c>
      <c r="E87" s="28" t="s">
        <v>396</v>
      </c>
      <c r="F87" s="30">
        <v>7</v>
      </c>
      <c r="G87" s="30"/>
      <c r="I87" s="42">
        <v>7</v>
      </c>
      <c r="J87" s="42">
        <v>0</v>
      </c>
      <c r="K87" s="42">
        <v>0</v>
      </c>
      <c r="L87" s="42">
        <v>0</v>
      </c>
      <c r="M87" s="42">
        <v>0</v>
      </c>
    </row>
    <row r="88" spans="1:13">
      <c r="A88" s="23">
        <v>82</v>
      </c>
      <c r="B88" s="27" t="s">
        <v>59</v>
      </c>
      <c r="C88" s="27" t="s">
        <v>284</v>
      </c>
      <c r="D88" s="36" t="s">
        <v>853</v>
      </c>
      <c r="E88" s="38"/>
      <c r="F88" s="30" t="s">
        <v>732</v>
      </c>
      <c r="G88" s="30"/>
      <c r="I88" s="42"/>
      <c r="J88" s="42"/>
      <c r="K88" s="42"/>
      <c r="L88" s="42"/>
      <c r="M88" s="42"/>
    </row>
    <row r="89" spans="1:13">
      <c r="A89" s="23">
        <v>83</v>
      </c>
      <c r="B89" s="27" t="s">
        <v>122</v>
      </c>
      <c r="C89" s="27" t="s">
        <v>243</v>
      </c>
      <c r="D89" s="36" t="s">
        <v>854</v>
      </c>
      <c r="E89" s="38" t="s">
        <v>865</v>
      </c>
      <c r="F89" s="30">
        <v>14</v>
      </c>
      <c r="G89" s="30"/>
      <c r="I89" s="42">
        <v>7</v>
      </c>
      <c r="J89" s="42">
        <v>7</v>
      </c>
      <c r="K89" s="42">
        <v>0</v>
      </c>
      <c r="L89" s="42">
        <v>0</v>
      </c>
      <c r="M89" s="42">
        <v>0</v>
      </c>
    </row>
    <row r="90" spans="1:13">
      <c r="A90" s="23">
        <v>84</v>
      </c>
      <c r="B90" s="27" t="s">
        <v>180</v>
      </c>
      <c r="C90" s="27" t="s">
        <v>263</v>
      </c>
      <c r="D90" s="36" t="s">
        <v>855</v>
      </c>
      <c r="E90" s="38" t="s">
        <v>858</v>
      </c>
      <c r="F90" s="30">
        <v>9</v>
      </c>
      <c r="G90" s="30"/>
      <c r="I90" s="42">
        <v>7</v>
      </c>
      <c r="J90" s="42" t="s">
        <v>909</v>
      </c>
      <c r="K90" s="42">
        <v>0</v>
      </c>
      <c r="L90" s="42">
        <v>0</v>
      </c>
      <c r="M90" s="42">
        <v>2</v>
      </c>
    </row>
    <row r="91" spans="1:13">
      <c r="A91" s="23">
        <v>85</v>
      </c>
      <c r="B91" s="27" t="s">
        <v>62</v>
      </c>
      <c r="C91" s="27" t="s">
        <v>247</v>
      </c>
      <c r="D91" s="36" t="s">
        <v>856</v>
      </c>
      <c r="E91" s="38" t="s">
        <v>860</v>
      </c>
      <c r="F91" s="30">
        <v>19</v>
      </c>
      <c r="G91" s="30"/>
      <c r="I91" s="42">
        <v>7</v>
      </c>
      <c r="J91" s="42">
        <v>7</v>
      </c>
      <c r="K91" s="42">
        <v>0</v>
      </c>
      <c r="L91" s="42">
        <v>3</v>
      </c>
      <c r="M91" s="42">
        <v>2</v>
      </c>
    </row>
    <row r="92" spans="1:13">
      <c r="A92" s="23">
        <v>86</v>
      </c>
      <c r="B92" s="27" t="s">
        <v>65</v>
      </c>
      <c r="C92" s="27" t="s">
        <v>280</v>
      </c>
      <c r="D92" s="36" t="s">
        <v>857</v>
      </c>
      <c r="E92" s="28" t="s">
        <v>905</v>
      </c>
      <c r="F92" s="30" t="s">
        <v>732</v>
      </c>
      <c r="G92" s="30"/>
      <c r="I92" s="42"/>
      <c r="J92" s="42"/>
      <c r="K92" s="42"/>
      <c r="L92" s="42"/>
      <c r="M92" s="42"/>
    </row>
    <row r="93" spans="1:13">
      <c r="A93" s="23">
        <v>87</v>
      </c>
      <c r="B93" s="30" t="s">
        <v>866</v>
      </c>
      <c r="C93" s="30" t="s">
        <v>867</v>
      </c>
      <c r="D93" s="36" t="s">
        <v>868</v>
      </c>
      <c r="E93" s="30" t="s">
        <v>605</v>
      </c>
      <c r="F93" s="30">
        <v>7</v>
      </c>
      <c r="G93" s="30"/>
      <c r="I93" s="42" t="s">
        <v>909</v>
      </c>
      <c r="J93" s="42">
        <v>7</v>
      </c>
      <c r="K93" s="42">
        <v>0</v>
      </c>
      <c r="L93" s="42">
        <v>0</v>
      </c>
      <c r="M93" s="42">
        <v>0</v>
      </c>
    </row>
    <row r="94" spans="1:13">
      <c r="A94" s="23">
        <v>9</v>
      </c>
      <c r="B94" s="27" t="s">
        <v>237</v>
      </c>
      <c r="C94" s="27" t="s">
        <v>12</v>
      </c>
      <c r="D94" s="36" t="s">
        <v>749</v>
      </c>
      <c r="E94" s="38" t="s">
        <v>873</v>
      </c>
      <c r="F94" s="30">
        <v>0</v>
      </c>
      <c r="G94" s="30"/>
      <c r="I94" s="34" t="s">
        <v>909</v>
      </c>
      <c r="J94" s="34">
        <v>0</v>
      </c>
      <c r="K94" s="34">
        <v>0</v>
      </c>
      <c r="L94" s="34">
        <v>0</v>
      </c>
      <c r="M94" s="34" t="s">
        <v>910</v>
      </c>
    </row>
  </sheetData>
  <autoFilter ref="A7:G7">
    <sortState ref="A8:G60">
      <sortCondition ref="C7"/>
    </sortState>
  </autoFilter>
  <sortState ref="A8:G94">
    <sortCondition ref="D8:D94"/>
  </sortState>
  <mergeCells count="6">
    <mergeCell ref="A6:F6"/>
    <mergeCell ref="A1:F1"/>
    <mergeCell ref="A2:F2"/>
    <mergeCell ref="A3:F3"/>
    <mergeCell ref="A4:F4"/>
    <mergeCell ref="A5:F5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7кл.</vt:lpstr>
      <vt:lpstr>8кл.</vt:lpstr>
      <vt:lpstr>9кл.</vt:lpstr>
      <vt:lpstr>10кл.</vt:lpstr>
      <vt:lpstr>11кл.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2022-12-04T04:36:38Z</dcterms:modified>
</cp:coreProperties>
</file>